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35" windowWidth="14520" windowHeight="7890" tabRatio="690" activeTab="0"/>
  </bookViews>
  <sheets>
    <sheet name="Day 1-AM" sheetId="1" r:id="rId1"/>
    <sheet name="Day 1 - PM" sheetId="2" r:id="rId2"/>
    <sheet name="Day 2 - AM" sheetId="3" r:id="rId3"/>
    <sheet name="Day 2 - PM" sheetId="4" r:id="rId4"/>
    <sheet name="Day 3 - AM" sheetId="5" r:id="rId5"/>
    <sheet name="Day 3 - PM" sheetId="6" r:id="rId6"/>
    <sheet name="Day 4 - AM" sheetId="7" r:id="rId7"/>
    <sheet name="Day 4 - PM" sheetId="8" r:id="rId8"/>
  </sheets>
  <definedNames>
    <definedName name="Editing_the_Agenda">#REF!</definedName>
    <definedName name="_xlnm.Print_Area" localSheetId="1">'Day 1 - PM'!$B$1:$E$34</definedName>
    <definedName name="_xlnm.Print_Area" localSheetId="0">'Day 1-AM'!$B$1:$E$34</definedName>
    <definedName name="_xlnm.Print_Area" localSheetId="2">'Day 2 - AM'!$B$1:$E$36</definedName>
    <definedName name="_xlnm.Print_Area" localSheetId="3">'Day 2 - PM'!$B$1:$E$20</definedName>
    <definedName name="_xlnm.Print_Area" localSheetId="4">'Day 3 - AM'!$B$1:$E$24</definedName>
    <definedName name="_xlnm.Print_Area" localSheetId="5">'Day 3 - PM'!$B$1:$E$35</definedName>
    <definedName name="_xlnm.Print_Area" localSheetId="6">'Day 4 - AM'!$B$1:$E$21</definedName>
    <definedName name="_xlnm.Print_Area" localSheetId="7">'Day 4 - PM'!$B$1:$E$21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<sst xmlns="http://schemas.openxmlformats.org/spreadsheetml/2006/main" count="373" uniqueCount="232">
  <si>
    <t>Prepare wiki site, if wiki will be used</t>
  </si>
  <si>
    <t>Print additional forms if your teachers will be writing their feedback on paper</t>
  </si>
  <si>
    <t>Use of Help Guide</t>
  </si>
  <si>
    <t>First use of tagging site</t>
  </si>
  <si>
    <t>First use of blogging site</t>
  </si>
  <si>
    <t>Use wiki or other resource to record ideas</t>
  </si>
  <si>
    <r>
      <t xml:space="preserve">First use of </t>
    </r>
    <r>
      <rPr>
        <i/>
        <sz val="8"/>
        <rFont val="Verdana"/>
        <family val="2"/>
      </rPr>
      <t xml:space="preserve">Assessing Projects </t>
    </r>
    <r>
      <rPr>
        <sz val="8"/>
        <rFont val="Verdana"/>
        <family val="2"/>
      </rPr>
      <t>application</t>
    </r>
  </si>
  <si>
    <r>
      <t xml:space="preserve">Planning Ahead: Reviewing My Student Sample and Assessment
  </t>
    </r>
    <r>
      <rPr>
        <sz val="9.5"/>
        <rFont val="Verdana"/>
        <family val="2"/>
      </rPr>
      <t>Assess your student sample with its assessment; ensure that both 
  target the same learning objectives; identify changes needed to both</t>
    </r>
  </si>
  <si>
    <t>Module 6: Planning for Student Success</t>
  </si>
  <si>
    <t>Activity 1: Creating Accommodations for All Learners</t>
  </si>
  <si>
    <t>Activity 3: Creating Support Materials to Facilitate
Student Success</t>
  </si>
  <si>
    <t>Activity 6: Reflecting on My Learning</t>
  </si>
  <si>
    <t>Module 8: Showcasing Unit Portfolios</t>
  </si>
  <si>
    <t>Activity 2: Planning a Showcase</t>
  </si>
  <si>
    <t xml:space="preserve">Start </t>
  </si>
  <si>
    <t xml:space="preserve">End </t>
  </si>
  <si>
    <t>Min.</t>
  </si>
  <si>
    <t xml:space="preserve"> </t>
  </si>
  <si>
    <t>Break</t>
  </si>
  <si>
    <t>Essentials Course</t>
  </si>
  <si>
    <t>Activity 1: Getting Started</t>
  </si>
  <si>
    <t>Activity 2: Examining Good Instructional Design</t>
  </si>
  <si>
    <t>Activity 3: Looking at Projects</t>
  </si>
  <si>
    <t>slide #</t>
  </si>
  <si>
    <t>Activity 5: Reflecting on My Learning</t>
  </si>
  <si>
    <t>Planning Ahead: Beginning the Planning Process</t>
  </si>
  <si>
    <t>Notes</t>
  </si>
  <si>
    <t>Activity 1: Addressing Standards</t>
  </si>
  <si>
    <t>Activity 2: Developing Curriculum-Framing Questions
to Engage Students</t>
  </si>
  <si>
    <t>Activity 3: Considering Multiple Methods of Assessment</t>
  </si>
  <si>
    <t>Activity 4: Creating an Assessment to Gauge Student Needs</t>
  </si>
  <si>
    <t>Planning Ahead Activity 1: Broadening My Understanding of
Essential Questions</t>
  </si>
  <si>
    <t>Activity 2: Modeling and Teaching Legal and Ethical Practice
Related to Technology Use</t>
  </si>
  <si>
    <t>Activity 2: Planning My Student Sample</t>
  </si>
  <si>
    <t xml:space="preserve">Module 4: Creating Samples of Learning </t>
  </si>
  <si>
    <t xml:space="preserve">Module 2: Planning My Unit </t>
  </si>
  <si>
    <t xml:space="preserve">Module 1: Teaching with Projects </t>
  </si>
  <si>
    <t>Activity 1: Examining Assessment Strategies</t>
  </si>
  <si>
    <t>Activity 2: Creating Student Assessments</t>
  </si>
  <si>
    <r>
      <t>Intel</t>
    </r>
    <r>
      <rPr>
        <vertAlign val="superscript"/>
        <sz val="10"/>
        <rFont val="Verdana"/>
        <family val="2"/>
      </rPr>
      <t>®</t>
    </r>
    <r>
      <rPr>
        <sz val="10"/>
        <rFont val="Verdana"/>
        <family val="2"/>
      </rPr>
      <t xml:space="preserve"> Teach Program</t>
    </r>
  </si>
  <si>
    <t>Activity 4: Planning a Publication to Explain Projects</t>
  </si>
  <si>
    <t xml:space="preserve">Activity 5: Creating My Publication </t>
  </si>
  <si>
    <t>Activity 3: Using the Internet for Research</t>
  </si>
  <si>
    <t>Activity 4: Communicating with the World through the Internet</t>
  </si>
  <si>
    <t xml:space="preserve">Module 5: Assessing Student Projects </t>
  </si>
  <si>
    <t>Activity 2: Supporting Student Self-Direction</t>
  </si>
  <si>
    <t>Planning Ahead: Pre-Planning Facilitation Materials</t>
  </si>
  <si>
    <t>Module 7: Facilitating with Technology</t>
  </si>
  <si>
    <t xml:space="preserve">  Step 1: Showcasing Student Projects
     Review and discuss resources and ideas for facilitating a showcase 
     in the classroom</t>
  </si>
  <si>
    <t xml:space="preserve">  Step 2: Preparing for the Portfolio Showcase
     Create a wiki for the Showcase or create an offline electronic 
     Portfolio using a presentation template</t>
  </si>
  <si>
    <t xml:space="preserve">  Step 1: Reviewing the Module
     Review the guiding questions and key points for Module 8 on page 8.16</t>
  </si>
  <si>
    <t xml:space="preserve">  Step 3: Wrapping Up
     Review file transfer instructions; receive Certificates of Completion</t>
  </si>
  <si>
    <t xml:space="preserve">  Step 2: Reflecting on the Course
     In your blog, reflect on the course as a whole and how you would 
     answer the course's Essential Question; share your thoughts with 
     the class</t>
  </si>
  <si>
    <t>1-2</t>
  </si>
  <si>
    <t>Demonstrate the Help Guide</t>
  </si>
  <si>
    <t>First use of Help Guide</t>
  </si>
  <si>
    <t>Looking Ahead: Module 2</t>
  </si>
  <si>
    <t>Looking Ahead: Module 3</t>
  </si>
  <si>
    <t>Looking Ahead: Module 4</t>
  </si>
  <si>
    <t>Looking Ahead: Module 5</t>
  </si>
  <si>
    <t>Looking Ahead: Module 6</t>
  </si>
  <si>
    <t>Looking Ahead: Module 7</t>
  </si>
  <si>
    <t>Looking Ahead: Module 8</t>
  </si>
  <si>
    <t>First use of wiki</t>
  </si>
  <si>
    <t>Module 3: Making Connections</t>
  </si>
  <si>
    <r>
      <t xml:space="preserve">Activity 4: Revisiting My Unit Plan
</t>
    </r>
    <r>
      <rPr>
        <sz val="9.5"/>
        <rFont val="Verdana"/>
        <family val="2"/>
      </rPr>
      <t xml:space="preserve">  Revise your unit plan, specifically focusing on the Instructional 
  Procedures section</t>
    </r>
  </si>
  <si>
    <r>
      <t xml:space="preserve">Activity 3: Showcasing My Unit Portfolio
   </t>
    </r>
    <r>
      <rPr>
        <sz val="9.5"/>
        <rFont val="Verdana"/>
        <family val="2"/>
      </rPr>
      <t>Showcase your unit portfolio; receive feedback using the Showcase 
   Feedback Form as a guide</t>
    </r>
  </si>
  <si>
    <t>Be sure to customize toolbars/options if using Microsoft Word* (1.26)</t>
  </si>
  <si>
    <t>For Master Teachers</t>
  </si>
  <si>
    <t>Program Overview</t>
  </si>
  <si>
    <t>Welcome and Introductions</t>
  </si>
  <si>
    <t>View and discuss Master Teacher training expectations, roles, and responsibilities</t>
  </si>
  <si>
    <r>
      <t xml:space="preserve">Review: The table of contents, tab, and the overview page
</t>
    </r>
    <r>
      <rPr>
        <sz val="9.5"/>
        <rFont val="Verdana"/>
        <family val="2"/>
      </rPr>
      <t>Copy presentations folder to desktop and view Module 1 presentation</t>
    </r>
  </si>
  <si>
    <r>
      <t>View Intel</t>
    </r>
    <r>
      <rPr>
        <vertAlign val="superscript"/>
        <sz val="9.5"/>
        <rFont val="Verdana"/>
        <family val="2"/>
      </rPr>
      <t>®</t>
    </r>
    <r>
      <rPr>
        <sz val="9.5"/>
        <rFont val="Verdana"/>
        <family val="2"/>
      </rPr>
      <t xml:space="preserve"> Teach Essentials Course Overview</t>
    </r>
  </si>
  <si>
    <t>PT time</t>
  </si>
  <si>
    <t>Lunch</t>
  </si>
  <si>
    <t>PT Time</t>
  </si>
  <si>
    <t>Complete comment cards</t>
  </si>
  <si>
    <t>Module 2: Planning My Unit (cont.)</t>
  </si>
  <si>
    <r>
      <t xml:space="preserve">Review: The table of contents, tab, and the overview page
</t>
    </r>
    <r>
      <rPr>
        <sz val="9.5"/>
        <rFont val="Verdana"/>
        <family val="2"/>
      </rPr>
      <t>Copy presentations folder to desktop and view Module 2 presentation and checklist</t>
    </r>
  </si>
  <si>
    <t>Own Break (3:00 p.m.)</t>
  </si>
  <si>
    <t>Review comment cards; questions</t>
  </si>
  <si>
    <t>Module 7: Facilitating with Technology (Cont.)</t>
  </si>
  <si>
    <t>Master Teacher Responsibilities</t>
  </si>
  <si>
    <t>Discuss Master Teacher responsibilities, checklists, and forms</t>
  </si>
  <si>
    <t>View Participant Teacher training guidelines and Master Teacher Resources in the Master Teacher Appendix</t>
  </si>
  <si>
    <t>View Master Teacher resources on the Curriculum Resource CD</t>
  </si>
  <si>
    <t>Extranet Overview</t>
  </si>
  <si>
    <t>Wrapping Up the Training</t>
  </si>
  <si>
    <t>Module 8, Activity 5: Concluding the Course</t>
  </si>
  <si>
    <t>Own Break (10:00 a.m.)</t>
  </si>
  <si>
    <r>
      <t xml:space="preserve">Review: The table of contents, tab, and the overview page
</t>
    </r>
    <r>
      <rPr>
        <sz val="9.5"/>
        <rFont val="Verdana"/>
        <family val="2"/>
      </rPr>
      <t>View Module 8 presentation and checklist</t>
    </r>
  </si>
  <si>
    <t>1-3</t>
  </si>
  <si>
    <t>5-7</t>
  </si>
  <si>
    <t>8-9</t>
  </si>
  <si>
    <t>11-15</t>
  </si>
  <si>
    <t>17-18</t>
  </si>
  <si>
    <t>20-21</t>
  </si>
  <si>
    <t>22-23</t>
  </si>
  <si>
    <t>25-26</t>
  </si>
  <si>
    <t>28-29</t>
  </si>
  <si>
    <t>Activity 5: Creating a Presentation about My Unit</t>
  </si>
  <si>
    <t>Step 1: Planning My Presentation</t>
  </si>
  <si>
    <t>Step 2: Creating an Outline for My Portfolio Presentation</t>
  </si>
  <si>
    <t xml:space="preserve">Step 3: Adding the Basics to My Presentation </t>
  </si>
  <si>
    <t>Step 4: Enhancing My Presentation [optional]</t>
  </si>
  <si>
    <t>Step 5: Uploading to My Wiki [optional]</t>
  </si>
  <si>
    <t xml:space="preserve">Step 2: Blogging My Journey
</t>
  </si>
  <si>
    <t xml:space="preserve">Step 1: Creating Project Ideas for an Essential Question
</t>
  </si>
  <si>
    <t xml:space="preserve">Step 2: Revising My Curriculum-Framing Questions (optional) </t>
  </si>
  <si>
    <t>Step 1: Reviewing Project Design</t>
  </si>
  <si>
    <t>Step 2: Connecting My Student Sample to Questions, Objectives and 21st Century Skills</t>
  </si>
  <si>
    <t xml:space="preserve">Step 3: Choosing the Best Tool for the Job </t>
  </si>
  <si>
    <t>Step 4: Planning the Content</t>
  </si>
  <si>
    <t>First use of online collaborative document</t>
  </si>
  <si>
    <t>Planning Ahead: Reviewing My Student Sample and Assessment</t>
  </si>
  <si>
    <t>Activity 3: Revisiting My Student Sample and Unit Plan</t>
  </si>
  <si>
    <t>Activity 4: Reflecting on My Learning</t>
  </si>
  <si>
    <t xml:space="preserve">Pedagogical Practices: Helping Students Adapt to a Project-Based, Student Centered Classroom </t>
  </si>
  <si>
    <t xml:space="preserve">Pedagogical Practices: Supporting the Diverse Needs of Students </t>
  </si>
  <si>
    <t xml:space="preserve">Activity 1: Designing Facilitation Resources  </t>
  </si>
  <si>
    <r>
      <t>Activity 2: Implementing a Successful Project</t>
    </r>
    <r>
      <rPr>
        <sz val="9.5"/>
        <color indexed="63"/>
        <rFont val="Verdana"/>
        <family val="2"/>
      </rPr>
      <t xml:space="preserve"> </t>
    </r>
  </si>
  <si>
    <t>Step 3: Creating Facilitation Materials</t>
  </si>
  <si>
    <t>Step 1: Completing My Instructional Procedures</t>
  </si>
  <si>
    <t>Step 3: Creating a Management Resource</t>
  </si>
  <si>
    <r>
      <t>Activity 3: Reflecting on My Unit as a Whole</t>
    </r>
    <r>
      <rPr>
        <sz val="9.5"/>
        <color indexed="63"/>
        <rFont val="Verdana"/>
        <family val="2"/>
      </rPr>
      <t xml:space="preserve"> </t>
    </r>
  </si>
  <si>
    <t xml:space="preserve">Planning Ahead: Activity 2: Reflecting on Professional Development </t>
  </si>
  <si>
    <t xml:space="preserve">Activity 1: Designing Facilitation Resources  (Cont.) </t>
  </si>
  <si>
    <t xml:space="preserve">Activity 1: Completing Your Portfolio </t>
  </si>
  <si>
    <t>Module 1: Teaching with Projects</t>
  </si>
  <si>
    <t>10-19</t>
  </si>
  <si>
    <t>Step 1: Getting Acquainted</t>
  </si>
  <si>
    <r>
      <t>Step 2: Introducing the Intel</t>
    </r>
    <r>
      <rPr>
        <vertAlign val="superscript"/>
        <sz val="9.5"/>
        <rFont val="Arial"/>
        <family val="2"/>
      </rPr>
      <t>®</t>
    </r>
    <r>
      <rPr>
        <sz val="9.5"/>
        <rFont val="Verdana"/>
        <family val="2"/>
      </rPr>
      <t xml:space="preserve"> Teach Essentials Course
     Discuss goals and Essential Question for the course.</t>
    </r>
  </si>
  <si>
    <t>Step 3: Considering My Role as Curriculum Designer
     Discuss new Unit Portfolio and requirements.</t>
  </si>
  <si>
    <r>
      <t>Step 4: Creating a Portfolio Folder
     Introduce the Intel</t>
    </r>
    <r>
      <rPr>
        <vertAlign val="superscript"/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Guide; create a Portfolio Folder.</t>
    </r>
  </si>
  <si>
    <t>Step 5: Viewing the Unit Plan Template
     Review the Curriculum Resource CD; review Unit Plan Template and 
     save into Portfolio Folder.</t>
  </si>
  <si>
    <t>20-24</t>
  </si>
  <si>
    <t>Step 1: Reviewing the Research
     Review the research on good instructional design.</t>
  </si>
  <si>
    <t>Step 2: Reviewing the Instructional Design Process
     View process of unit design for the Essentials Course and set your 
     own learning goals.</t>
  </si>
  <si>
    <t>Step 3: Reviewing the Portfolio Rubric
     Review the Portfolio Rubric with an emphasis on your own goals.</t>
  </si>
  <si>
    <t>Step 1: Considering Project Approaches
     Review the characteristics and benefits of a project approach to
     curriculum design.</t>
  </si>
  <si>
    <t>Step 2: Viewing Unit Portfolios
     View new and revised Unit Portfolios.</t>
  </si>
  <si>
    <t>Step 1: Planning the Publication
     Plan a brochure or newsletter to explain projects to others.</t>
  </si>
  <si>
    <t>Step 2: Researching Project-Based Learning
     Use an online tagging or bookmarking site as you research PBL.</t>
  </si>
  <si>
    <t>Step 3: Viewing Sample Publications
     View sample brochures and newsletters for ideas on design and 
     content.</t>
  </si>
  <si>
    <t>Step 1: Starting My Publication
     Create a new publication from a template or from scratch.</t>
  </si>
  <si>
    <t>Step 2: Adding the Basics to My Publication
     Create a publication to explain the use of projects in your classroom; 
     use the Help Guide for technical instructions.</t>
  </si>
  <si>
    <t>Step 1: Blogging My Journey
     Create a blog to serve as a record of your learning.</t>
  </si>
  <si>
    <t>Step 1: Thinking about My Unit Plan and Project Design
     Think through the possibilities for your unit.</t>
  </si>
  <si>
    <t>Step 2: Targeting Higher-Order and 21st Century Skills
     Identify the higher-order and 21st century skills you want to target 
     in your unit.</t>
  </si>
  <si>
    <t>Step 3: Locating Curricular Resource Materials
     Review the resources that you would need for unit development.</t>
  </si>
  <si>
    <t>41-43</t>
  </si>
  <si>
    <t>Step 1: Identifying Standards
     Review the Standards and Objectives Rubric; identify potential 
     standards to target.</t>
  </si>
  <si>
    <t>Step 2: Creating Learning Objectives</t>
  </si>
  <si>
    <t>44-47</t>
  </si>
  <si>
    <t>Step 1: Understanding Essential, Unit, and Content Questions
     View Curriculum-Framing Questions presentation and discuss rubric. Use
     an online collaborative spreadsheet to practice CFQs.</t>
  </si>
  <si>
    <t>Step 2: Drafting My Curriculum-Framing Questions 
     Review tips for writing good questions; create a draft set of Curriculum-
     Framing Questions.</t>
  </si>
  <si>
    <t>Step 3: Sharing Curriculum-Framing Questions
     Share and receive feedback on your draft Curriculum-Framing 
     Questions; use the Unit Plan Checklist and Curriculum-Framing 
     Questions Rubric; revise questions.</t>
  </si>
  <si>
    <t>48-50</t>
  </si>
  <si>
    <t>Step 1: Exploring Formative and Summative Assessments
     View purposes of assessment and assessment strategies.</t>
  </si>
  <si>
    <t>48-49</t>
  </si>
  <si>
    <t>Step 2: Drafting an Assessment Timeline
     Draft an assessment timeline for your unit.</t>
  </si>
  <si>
    <t>51-53</t>
  </si>
  <si>
    <t>Step 1: Tapping into Prior Knowledge
     View sample assessments on assessing students' prior knowledge in a 
     particular unit.</t>
  </si>
  <si>
    <t>Step 2: Planning My Assessment
     Plan your assessment.</t>
  </si>
  <si>
    <r>
      <t>Step 3: Creating My Assessment
     Outline and enhance your assessment to gauge student needs; use 
     the Intel</t>
    </r>
    <r>
      <rPr>
        <vertAlign val="superscript"/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 for technical instructions.</t>
    </r>
  </si>
  <si>
    <t>36-40</t>
  </si>
  <si>
    <t>54-57</t>
  </si>
  <si>
    <t>7-11</t>
  </si>
  <si>
    <t>24-28</t>
  </si>
  <si>
    <t>32-35</t>
  </si>
  <si>
    <t>4-7</t>
  </si>
  <si>
    <t>19-23</t>
  </si>
  <si>
    <t>27-28</t>
  </si>
  <si>
    <t>Complete Planning Your Training</t>
  </si>
  <si>
    <t>13-16</t>
  </si>
  <si>
    <t>18-19</t>
  </si>
  <si>
    <r>
      <t xml:space="preserve">View how to use the Intel Teach Extranet
- </t>
    </r>
    <r>
      <rPr>
        <sz val="9.5"/>
        <rFont val="Verdana"/>
        <family val="2"/>
      </rPr>
      <t>Log on to the Essentials Course v 10.1 Overview.
- Click the MT Resources tab.</t>
    </r>
    <r>
      <rPr>
        <b/>
        <sz val="9.5"/>
        <rFont val="Verdana"/>
        <family val="2"/>
      </rPr>
      <t xml:space="preserve">
</t>
    </r>
    <r>
      <rPr>
        <sz val="9.5"/>
        <rFont val="Verdana"/>
        <family val="2"/>
      </rPr>
      <t>– Update your personal information and password.
– Use the navigation to find Intel® Teach Program Extranet instructions.
– Setup your first class and order your training materials, if appropriate.
– Discuss closing out a class at Module 8.</t>
    </r>
  </si>
  <si>
    <r>
      <t xml:space="preserve">Evaluating the Course
  </t>
    </r>
    <r>
      <rPr>
        <sz val="9.5"/>
        <rFont val="Verdana"/>
        <family val="2"/>
      </rPr>
      <t xml:space="preserve">Use the Extranet to evaluate the course </t>
    </r>
  </si>
  <si>
    <t>22-24</t>
  </si>
  <si>
    <t>Step 1: Reviewing the Module
      Review the guiding questions and key points for Module 2.</t>
  </si>
  <si>
    <r>
      <t xml:space="preserve">Review: The table of contents, tab, and the overview page
</t>
    </r>
    <r>
      <rPr>
        <sz val="9.5"/>
        <rFont val="Verdana"/>
        <family val="2"/>
      </rPr>
      <t>View Module 3 presentation and checklist.</t>
    </r>
  </si>
  <si>
    <r>
      <t xml:space="preserve">Pair and Share: Presenting My Unit Portfolio
  </t>
    </r>
    <r>
      <rPr>
        <sz val="9.5"/>
        <rFont val="Verdana"/>
        <family val="2"/>
      </rPr>
      <t>Share Curriculum-Framing Questions and assessment with a partner.</t>
    </r>
  </si>
  <si>
    <r>
      <t xml:space="preserve">Pedagogical Practices: Meeting Standards in a
Student-Centered Classroom
  </t>
    </r>
    <r>
      <rPr>
        <sz val="9.5"/>
        <rFont val="Verdana"/>
        <family val="2"/>
      </rPr>
      <t>Use a wiki to share ideas on how to meet standards in projects.</t>
    </r>
  </si>
  <si>
    <r>
      <t xml:space="preserve">Activity 1: Targeting 21st Century Skills
</t>
    </r>
    <r>
      <rPr>
        <sz val="9.5"/>
        <rFont val="Verdana"/>
        <family val="2"/>
      </rPr>
      <t xml:space="preserve">  Consider areas in your unit where you want to include 21st century 
  skills—and how the Internet can enhance these skills.</t>
    </r>
  </si>
  <si>
    <r>
      <t>Planning Ahead: Incorporating the Internet</t>
    </r>
    <r>
      <rPr>
        <sz val="9.5"/>
        <rFont val="Verdana"/>
        <family val="2"/>
      </rPr>
      <t xml:space="preserve">
     Consider how you might incorporate the Internet into your unit.</t>
    </r>
  </si>
  <si>
    <r>
      <t xml:space="preserve">Activity 5: Considering Web-based Collaborative Learning
</t>
    </r>
    <r>
      <rPr>
        <sz val="9.5"/>
        <rFont val="Verdana"/>
        <family val="2"/>
      </rPr>
      <t xml:space="preserve">     Review collaborative resources on the Internet.</t>
    </r>
  </si>
  <si>
    <t>Step 1: Exploring Copyright
     Take copyright quiz; view presentation; and discuss impact.</t>
  </si>
  <si>
    <t>Step 2: Citing Sources
     Use online resources or templates to create a works cited document.</t>
  </si>
  <si>
    <t>Step 1: Locating Internet Resources
     Choose an option for learning more about Internet searching.</t>
  </si>
  <si>
    <t>Step 2: Finding Media
     Explore options for finding sound, video, and graphics on the Web.</t>
  </si>
  <si>
    <t>Step 3: Evaluating Web Resources
     Consider how to help students think critically about Internet resources.</t>
  </si>
  <si>
    <t>Step 1: Reviewing Internet Communication Tools
     Review e-mail, chat, instant messaging, online surveys, and voice over
     IP for communicating over the Internet.</t>
  </si>
  <si>
    <t>Step 2: Considering Communication Tools for Your Unit
     Choose one tool to research more in depth for possible use in your unit.</t>
  </si>
  <si>
    <t>Step 1: Reviewing the Module
     Review the guiding questions and key points for Module 3.</t>
  </si>
  <si>
    <t>Step 2: Blogging My Journey
     Create a blog to serve as a record of your learning.</t>
  </si>
  <si>
    <r>
      <t xml:space="preserve">Review: The table of contents, tab, and the overview page
      </t>
    </r>
    <r>
      <rPr>
        <sz val="9.5"/>
        <rFont val="Verdana"/>
        <family val="2"/>
      </rPr>
      <t>View Module 4 presentation and checklist.</t>
    </r>
  </si>
  <si>
    <r>
      <t>Pair and Share: Incorporating the Internet into Units</t>
    </r>
    <r>
      <rPr>
        <sz val="9.5"/>
        <rFont val="Verdana"/>
        <family val="2"/>
      </rPr>
      <t xml:space="preserve">
     Share ideas for Internet use in your unit.</t>
    </r>
  </si>
  <si>
    <r>
      <t xml:space="preserve">Activity 1: Examining Student Samples
       </t>
    </r>
    <r>
      <rPr>
        <sz val="9.5"/>
        <rFont val="Verdana"/>
        <family val="2"/>
      </rPr>
      <t>View sample presentations, publications, wikis, and blogs.</t>
    </r>
  </si>
  <si>
    <r>
      <t xml:space="preserve">Activity 3: Looking at Learning from a Student Perspective
      </t>
    </r>
    <r>
      <rPr>
        <sz val="9.5"/>
        <rFont val="Verdana"/>
        <family val="2"/>
      </rPr>
      <t>Create a student sample presentation, publication, wiki, or blog.</t>
    </r>
  </si>
  <si>
    <r>
      <t xml:space="preserve">Take-Home Assignment for Master Teachers
      </t>
    </r>
    <r>
      <rPr>
        <sz val="9.5"/>
        <rFont val="Verdana"/>
        <family val="2"/>
      </rPr>
      <t>Complete the Master Teacher Self-Reflection.</t>
    </r>
  </si>
  <si>
    <t xml:space="preserve">Step 1: Reviewing the Module
     Review the guiding questions and key points for Module 4. </t>
  </si>
  <si>
    <r>
      <t xml:space="preserve">Pedagogical Practices: Involving Students in the
Assessment Process
      </t>
    </r>
    <r>
      <rPr>
        <sz val="9.5"/>
        <rFont val="Verdana"/>
        <family val="2"/>
      </rPr>
      <t>Discuss ways to involve students in the assessment process.</t>
    </r>
  </si>
  <si>
    <r>
      <t xml:space="preserve">Pair and Share: Using Feedback to Improve My Student Sample
      </t>
    </r>
    <r>
      <rPr>
        <sz val="9.5"/>
        <rFont val="Verdana"/>
        <family val="2"/>
      </rPr>
      <t>Share your student sample.</t>
    </r>
  </si>
  <si>
    <r>
      <t xml:space="preserve">Review: The table of contents, tab, and the overview page
     </t>
    </r>
    <r>
      <rPr>
        <sz val="9.5"/>
        <rFont val="Verdana"/>
        <family val="2"/>
      </rPr>
      <t>View Module 5 presentation and checklist.</t>
    </r>
  </si>
  <si>
    <t>Step 1: Reflecting on Assessment in My Classroom
     Reflect on your assessment practices.</t>
  </si>
  <si>
    <t>Step 2: Reviewing Assessment Plans
     Review and discuss assessment plans to find ideas for your own 
     assessment plan; use highlighting and commenting feature to take
     notes on downloaded assessment plans.</t>
  </si>
  <si>
    <t>Step 1: Focusing on My Assessment Plan
     Identify the assessments needed for your unit; draft your 
     Assessment Summary.</t>
  </si>
  <si>
    <t>Step 2: Planning the Assessment for My Student Sample
     Plan an assessment for your student sample.</t>
  </si>
  <si>
    <r>
      <t xml:space="preserve">Step 3: Creating an Assessment for My Student Sample
     Use the Intel® Education </t>
    </r>
    <r>
      <rPr>
        <i/>
        <sz val="9.5"/>
        <rFont val="Verdana"/>
        <family val="2"/>
      </rPr>
      <t xml:space="preserve">Assessing Projects </t>
    </r>
    <r>
      <rPr>
        <sz val="9.5"/>
        <rFont val="Verdana"/>
        <family val="2"/>
      </rPr>
      <t>application to create an 
     assessment.</t>
    </r>
  </si>
  <si>
    <t>Step 1: Revisiting My Student Sample
     Revise student samples based on assessment.</t>
  </si>
  <si>
    <t>Step 2: Revisiting My Unit Plan
     Revise Unit Plan based on student sample and assessment.</t>
  </si>
  <si>
    <t>Step 1: Reviewing the Module
     Review the guiding questions and key points for Module 5.</t>
  </si>
  <si>
    <t>Step 2: Blogging My Journey
     Create a blog to serve as a record of your learning</t>
  </si>
  <si>
    <r>
      <t xml:space="preserve">Pair and Share: Sharing Student Samples and Assessments
     </t>
    </r>
    <r>
      <rPr>
        <sz val="9.5"/>
        <rFont val="Verdana"/>
        <family val="2"/>
      </rPr>
      <t>Share and receive feedback on your student sample and assessment</t>
    </r>
  </si>
  <si>
    <t>Step 1: Considering Different Learning Modalities
     Explore one of three learning modalities</t>
  </si>
  <si>
    <t>Step 2: Differentiating for Student Learning
     Review resources for accommodating student differences.</t>
  </si>
  <si>
    <t>Step 1: Thinking about Formative Assessments to Enhance Self-Direction
     Review a case study on self-directed learners.</t>
  </si>
  <si>
    <r>
      <t xml:space="preserve">Step 2: Creating an Assessment to Foster Self-Direction
     Create an assessment using the Intel® Education </t>
    </r>
    <r>
      <rPr>
        <i/>
        <sz val="9.5"/>
        <rFont val="Verdana"/>
        <family val="2"/>
      </rPr>
      <t xml:space="preserve">Assessing Projects 
     </t>
    </r>
    <r>
      <rPr>
        <sz val="9.5"/>
        <rFont val="Verdana"/>
        <family val="2"/>
      </rPr>
      <t xml:space="preserve">application that supports self-direction, self-management, 
     self-assessment, and/or reflection. </t>
    </r>
  </si>
  <si>
    <t>Step 1: Exploring Sample Resources to Support Student Learning
     View samples on the Curriculum Resource CD.</t>
  </si>
  <si>
    <t>Step 2: Creating a Student Support Resource
     Create a document, template, or form.</t>
  </si>
  <si>
    <r>
      <t>Activity 4: Revisiting My Unit Plan</t>
    </r>
    <r>
      <rPr>
        <sz val="9.5"/>
        <rFont val="Verdana"/>
        <family val="2"/>
      </rPr>
      <t xml:space="preserve">
     Draft the Accommodations section of the Unit Plan.</t>
    </r>
  </si>
  <si>
    <t>Step 1: Reviewing the Module
     Review the guiding questions and key points for Module 6.</t>
  </si>
  <si>
    <t>Step 1: Considering the Use of Facilitation Resources for Your Unit
     Review the type of facilitation materials you may want for your unit.</t>
  </si>
  <si>
    <t>Step 2: Brainstorming Facilitation Materials for Your Unit.</t>
  </si>
  <si>
    <r>
      <t xml:space="preserve">Review: The table of contents, tab, and the overview page
     </t>
    </r>
    <r>
      <rPr>
        <sz val="9.5"/>
        <rFont val="Verdana"/>
        <family val="2"/>
      </rPr>
      <t>View Module 7 presentation and checklist.</t>
    </r>
  </si>
  <si>
    <r>
      <t xml:space="preserve">Pedagogical Practices: Using Questioning to Promote
Higher-Order Thinking and Engage Students
      </t>
    </r>
    <r>
      <rPr>
        <sz val="9.5"/>
        <rFont val="Verdana"/>
        <family val="2"/>
      </rPr>
      <t>Discuss integration of the use of various types of questions.</t>
    </r>
  </si>
  <si>
    <t>Step 1: Considering NETS-T Standards
     Review ways to use technology to support instructional practice.</t>
  </si>
  <si>
    <t>Step 2: Planning My Facilitation Resource 
     Review facilitations resources to get ideas.</t>
  </si>
  <si>
    <t>Step 2: Planning for a Successful Project
    Discuss strategies for implementing a project successfully.</t>
  </si>
  <si>
    <r>
      <t xml:space="preserve">Planning Ahead Activity 1: Revising My Unit Portfolio
      </t>
    </r>
    <r>
      <rPr>
        <sz val="9.5"/>
        <rFont val="Verdana"/>
        <family val="2"/>
      </rPr>
      <t>Make any final changes to your Unit Portfolio.</t>
    </r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</si>
  <si>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Course 8 Hr. Worktime Agenda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</si>
</sst>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  <font>
      <sz val="10"/>
      <color indexed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i/>
      <sz val="9.5"/>
      <name val="Verdana"/>
      <family val="2"/>
    </font>
    <font>
      <i/>
      <sz val="9.5"/>
      <color indexed="10"/>
      <name val="Verdana"/>
      <family val="2"/>
    </font>
    <font>
      <i/>
      <sz val="10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18"/>
      <name val="Arial"/>
      <family val="0"/>
    </font>
    <font>
      <vertAlign val="superscript"/>
      <sz val="9.5"/>
      <name val="Arial"/>
      <family val="2"/>
    </font>
    <font>
      <i/>
      <sz val="8"/>
      <color indexed="10"/>
      <name val="Verdana"/>
      <family val="2"/>
    </font>
    <font>
      <i/>
      <sz val="8"/>
      <name val="Verdana"/>
      <family val="2"/>
    </font>
    <font>
      <vertAlign val="superscript"/>
      <sz val="9.5"/>
      <name val="Verdana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4" fontId="7" fillId="0" borderId="0" xfId="0" applyNumberFormat="1" applyFont="1" applyBorder="1" applyAlignment="1">
      <alignment horizontal="center" vertical="top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3" xfId="0" applyFont="1" applyBorder="1" applyAlignment="1">
      <alignment vertical="top" wrapText="1"/>
    </xf>
    <xf numFmtId="0" fontId="9" fillId="2" borderId="0" xfId="0" applyFont="1" applyFill="1" applyBorder="1" applyAlignment="1">
      <alignment vertical="center"/>
    </xf>
    <xf numFmtId="0" fontId="9" fillId="0" borderId="4" xfId="0" applyFont="1" applyBorder="1" applyAlignment="1" quotePrefix="1">
      <alignment horizontal="center" vertical="center"/>
    </xf>
    <xf numFmtId="0" fontId="3" fillId="2" borderId="0" xfId="0" applyFont="1" applyFill="1" applyAlignment="1">
      <alignment horizontal="center" vertical="top"/>
    </xf>
    <xf numFmtId="164" fontId="4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164" fontId="4" fillId="3" borderId="0" xfId="0" applyNumberFormat="1" applyFont="1" applyFill="1" applyAlignment="1">
      <alignment horizontal="center"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horizontal="center" vertical="top"/>
    </xf>
    <xf numFmtId="0" fontId="13" fillId="2" borderId="0" xfId="0" applyFont="1" applyFill="1" applyAlignment="1">
      <alignment vertical="top"/>
    </xf>
    <xf numFmtId="0" fontId="14" fillId="0" borderId="2" xfId="0" applyFont="1" applyBorder="1" applyAlignment="1">
      <alignment vertical="center" wrapText="1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9" fillId="0" borderId="4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9" fillId="0" borderId="4" xfId="0" applyNumberFormat="1" applyFont="1" applyBorder="1" applyAlignment="1" quotePrefix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9" fillId="0" borderId="8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1" fontId="3" fillId="2" borderId="0" xfId="0" applyNumberFormat="1" applyFont="1" applyFill="1" applyAlignment="1">
      <alignment horizontal="center" vertical="top"/>
    </xf>
    <xf numFmtId="1" fontId="9" fillId="0" borderId="4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 quotePrefix="1">
      <alignment horizontal="left" vertical="center" wrapText="1"/>
    </xf>
    <xf numFmtId="1" fontId="14" fillId="0" borderId="4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8" xfId="0" applyNumberFormat="1" applyFont="1" applyBorder="1" applyAlignment="1" quotePrefix="1">
      <alignment horizontal="center" vertical="center"/>
    </xf>
    <xf numFmtId="0" fontId="23" fillId="0" borderId="9" xfId="0" applyFont="1" applyBorder="1" applyAlignment="1">
      <alignment vertical="center" wrapText="1"/>
    </xf>
    <xf numFmtId="0" fontId="16" fillId="2" borderId="15" xfId="0" applyFont="1" applyFill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0" fontId="16" fillId="2" borderId="12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4" fillId="0" borderId="0" xfId="0" applyNumberFormat="1" applyFont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 vertical="top"/>
    </xf>
    <xf numFmtId="0" fontId="16" fillId="2" borderId="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 quotePrefix="1">
      <alignment horizontal="center" vertical="center"/>
    </xf>
    <xf numFmtId="0" fontId="4" fillId="2" borderId="0" xfId="0" applyNumberFormat="1" applyFont="1" applyFill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14" fillId="2" borderId="18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top"/>
    </xf>
    <xf numFmtId="0" fontId="14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14" fillId="0" borderId="19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4" fillId="0" borderId="20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6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16" fontId="9" fillId="0" borderId="4" xfId="0" applyNumberFormat="1" applyFont="1" applyFill="1" applyBorder="1" applyAlignment="1" quotePrefix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quotePrefix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 quotePrefix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vertical="top" wrapText="1"/>
    </xf>
    <xf numFmtId="0" fontId="15" fillId="0" borderId="23" xfId="0" applyFont="1" applyBorder="1" applyAlignment="1">
      <alignment vertical="center" wrapText="1"/>
    </xf>
    <xf numFmtId="0" fontId="9" fillId="0" borderId="4" xfId="0" applyFont="1" applyFill="1" applyBorder="1" applyAlignment="1" quotePrefix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4" fillId="0" borderId="8" xfId="0" applyFont="1" applyFill="1" applyBorder="1" applyAlignment="1" quotePrefix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9" fillId="0" borderId="23" xfId="0" applyFont="1" applyBorder="1" applyAlignment="1">
      <alignment vertical="top" wrapText="1"/>
    </xf>
    <xf numFmtId="0" fontId="11" fillId="0" borderId="22" xfId="0" applyFont="1" applyBorder="1" applyAlignment="1">
      <alignment vertical="center" wrapText="1"/>
    </xf>
    <xf numFmtId="0" fontId="4" fillId="0" borderId="4" xfId="0" applyFont="1" applyFill="1" applyBorder="1" applyAlignment="1" quotePrefix="1">
      <alignment horizontal="center" vertical="center" wrapText="1"/>
    </xf>
    <xf numFmtId="16" fontId="9" fillId="0" borderId="4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 quotePrefix="1">
      <alignment horizontal="center" vertical="top"/>
    </xf>
    <xf numFmtId="0" fontId="9" fillId="0" borderId="1" xfId="0" applyNumberFormat="1" applyFont="1" applyFill="1" applyBorder="1" applyAlignment="1">
      <alignment horizontal="center" vertical="top"/>
    </xf>
    <xf numFmtId="0" fontId="14" fillId="2" borderId="20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7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19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8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164" fontId="4" fillId="0" borderId="0" xfId="0" applyNumberFormat="1" applyFont="1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workbookViewId="0" topLeftCell="B1">
      <selection activeCell="E10" sqref="E10"/>
    </sheetView>
  </sheetViews>
  <sheetFormatPr defaultColWidth="9.140625" defaultRowHeight="12.75"/>
  <cols>
    <col min="1" max="1" width="9.140625" style="75" customWidth="1"/>
    <col min="2" max="2" width="8.7109375" style="1" customWidth="1"/>
    <col min="3" max="3" width="11.421875" style="2" customWidth="1"/>
    <col min="4" max="4" width="10.00390625" style="2" customWidth="1"/>
    <col min="5" max="5" width="72.8515625" style="4" customWidth="1"/>
    <col min="6" max="6" width="8.57421875" style="82" customWidth="1"/>
    <col min="7" max="7" width="20.8515625" style="4" customWidth="1"/>
    <col min="8" max="15" width="9.140625" style="5" customWidth="1"/>
    <col min="16" max="16384" width="9.140625" style="6" customWidth="1"/>
  </cols>
  <sheetData>
    <row r="1" spans="2:5" ht="15">
      <c r="B1" s="170" t="s">
        <v>39</v>
      </c>
      <c r="C1" s="171"/>
      <c r="D1" s="171"/>
      <c r="E1" s="171"/>
    </row>
    <row r="2" spans="2:7" ht="16.5" customHeight="1">
      <c r="B2" s="172" t="s">
        <v>19</v>
      </c>
      <c r="C2" s="173"/>
      <c r="D2" s="173"/>
      <c r="E2" s="173"/>
      <c r="G2" s="163"/>
    </row>
    <row r="3" spans="1:15" s="9" customFormat="1" ht="29.25">
      <c r="A3" s="76"/>
      <c r="B3" s="166" t="s">
        <v>231</v>
      </c>
      <c r="C3" s="167"/>
      <c r="D3" s="167"/>
      <c r="E3" s="167"/>
      <c r="F3" s="83"/>
      <c r="G3" s="164"/>
      <c r="H3" s="5"/>
      <c r="I3" s="8"/>
      <c r="J3" s="8"/>
      <c r="K3" s="8"/>
      <c r="L3" s="8"/>
      <c r="M3" s="8"/>
      <c r="N3" s="8"/>
      <c r="O3" s="8"/>
    </row>
    <row r="4" spans="2:7" ht="30" customHeight="1">
      <c r="B4" s="168" t="s">
        <v>68</v>
      </c>
      <c r="C4" s="169"/>
      <c r="D4" s="169"/>
      <c r="E4" s="169"/>
      <c r="F4" s="84"/>
      <c r="G4" s="165"/>
    </row>
    <row r="5" spans="1:15" s="34" customFormat="1" ht="18">
      <c r="A5" s="30" t="s">
        <v>74</v>
      </c>
      <c r="B5" s="71" t="s">
        <v>16</v>
      </c>
      <c r="C5" s="135" t="s">
        <v>14</v>
      </c>
      <c r="D5" s="136" t="s">
        <v>15</v>
      </c>
      <c r="E5" s="137" t="s">
        <v>69</v>
      </c>
      <c r="F5" s="85" t="s">
        <v>23</v>
      </c>
      <c r="G5" s="48" t="s">
        <v>26</v>
      </c>
      <c r="H5" s="32"/>
      <c r="I5" s="33"/>
      <c r="J5" s="33"/>
      <c r="K5" s="33"/>
      <c r="L5" s="33"/>
      <c r="M5" s="33"/>
      <c r="N5" s="33"/>
      <c r="O5" s="33"/>
    </row>
    <row r="6" spans="1:15" s="29" customFormat="1" ht="12.75">
      <c r="A6" s="77">
        <v>0</v>
      </c>
      <c r="B6" s="72">
        <v>15</v>
      </c>
      <c r="C6" s="11">
        <v>0.3333333333333333</v>
      </c>
      <c r="D6" s="40">
        <f>C6+TIME(0,B6,0)</f>
        <v>0.34375</v>
      </c>
      <c r="E6" s="12" t="s">
        <v>70</v>
      </c>
      <c r="F6" s="86" t="s">
        <v>92</v>
      </c>
      <c r="G6" s="74"/>
      <c r="H6" s="28"/>
      <c r="I6" s="28"/>
      <c r="J6" s="28"/>
      <c r="K6" s="28"/>
      <c r="L6" s="28"/>
      <c r="M6" s="28"/>
      <c r="N6" s="28"/>
      <c r="O6" s="28"/>
    </row>
    <row r="7" spans="1:15" s="29" customFormat="1" ht="24" customHeight="1">
      <c r="A7" s="77">
        <v>0</v>
      </c>
      <c r="B7" s="72">
        <v>15</v>
      </c>
      <c r="C7" s="11">
        <f>C6+TIME(0,B6,0)</f>
        <v>0.34375</v>
      </c>
      <c r="D7" s="40">
        <f>C7+TIME(0,B7,0)</f>
        <v>0.3541666666666667</v>
      </c>
      <c r="E7" s="12" t="s">
        <v>73</v>
      </c>
      <c r="F7" s="86">
        <v>4</v>
      </c>
      <c r="G7" s="74"/>
      <c r="H7" s="28"/>
      <c r="I7" s="28"/>
      <c r="J7" s="28"/>
      <c r="K7" s="28"/>
      <c r="L7" s="28"/>
      <c r="M7" s="28"/>
      <c r="N7" s="28"/>
      <c r="O7" s="28"/>
    </row>
    <row r="8" spans="1:15" s="29" customFormat="1" ht="33" customHeight="1">
      <c r="A8" s="77">
        <v>0</v>
      </c>
      <c r="B8" s="72">
        <v>10</v>
      </c>
      <c r="C8" s="11">
        <f>C7+TIME(0,B7,0)</f>
        <v>0.3541666666666667</v>
      </c>
      <c r="D8" s="40">
        <f>C8+TIME(0,B8,0)</f>
        <v>0.3611111111111111</v>
      </c>
      <c r="E8" s="12" t="s">
        <v>71</v>
      </c>
      <c r="F8" s="86" t="s">
        <v>93</v>
      </c>
      <c r="G8" s="74"/>
      <c r="H8" s="28"/>
      <c r="I8" s="28"/>
      <c r="J8" s="28"/>
      <c r="K8" s="28"/>
      <c r="L8" s="28"/>
      <c r="M8" s="28"/>
      <c r="N8" s="28"/>
      <c r="O8" s="28"/>
    </row>
    <row r="9" spans="1:15" s="34" customFormat="1" ht="18">
      <c r="A9" s="30" t="s">
        <v>74</v>
      </c>
      <c r="B9" s="30" t="s">
        <v>16</v>
      </c>
      <c r="C9" s="135" t="s">
        <v>14</v>
      </c>
      <c r="D9" s="138" t="s">
        <v>15</v>
      </c>
      <c r="E9" s="137" t="s">
        <v>36</v>
      </c>
      <c r="F9" s="85" t="s">
        <v>23</v>
      </c>
      <c r="G9" s="48" t="s">
        <v>26</v>
      </c>
      <c r="H9" s="32"/>
      <c r="I9" s="33"/>
      <c r="J9" s="33"/>
      <c r="K9" s="33"/>
      <c r="L9" s="33"/>
      <c r="M9" s="33"/>
      <c r="N9" s="33"/>
      <c r="O9" s="33"/>
    </row>
    <row r="10" spans="1:15" s="29" customFormat="1" ht="30.75" customHeight="1">
      <c r="A10" s="77">
        <v>5</v>
      </c>
      <c r="B10" s="39">
        <v>10</v>
      </c>
      <c r="C10" s="11">
        <f>C8+TIME(0,B8,0)</f>
        <v>0.3611111111111111</v>
      </c>
      <c r="D10" s="40">
        <f>C10+TIME(0,B10,0)</f>
        <v>0.3680555555555555</v>
      </c>
      <c r="E10" s="27" t="s">
        <v>72</v>
      </c>
      <c r="F10" s="53" t="s">
        <v>94</v>
      </c>
      <c r="G10" s="52"/>
      <c r="H10" s="28"/>
      <c r="I10" s="28"/>
      <c r="J10" s="28"/>
      <c r="K10" s="28"/>
      <c r="L10" s="28"/>
      <c r="M10" s="28"/>
      <c r="N10" s="28"/>
      <c r="O10" s="28"/>
    </row>
    <row r="11" spans="1:15" s="29" customFormat="1" ht="18" customHeight="1">
      <c r="A11" s="39">
        <v>45</v>
      </c>
      <c r="B11" s="39">
        <v>35</v>
      </c>
      <c r="C11" s="11">
        <f>C10+TIME(0,B10,0)</f>
        <v>0.3680555555555555</v>
      </c>
      <c r="D11" s="40">
        <f>C11+TIME(0,B11,0)</f>
        <v>0.3923611111111111</v>
      </c>
      <c r="E11" s="27" t="s">
        <v>20</v>
      </c>
      <c r="F11" s="119" t="s">
        <v>130</v>
      </c>
      <c r="G11" s="52"/>
      <c r="H11" s="28"/>
      <c r="I11" s="28"/>
      <c r="J11" s="28"/>
      <c r="K11" s="28"/>
      <c r="L11" s="28"/>
      <c r="M11" s="28"/>
      <c r="N11" s="28"/>
      <c r="O11" s="28"/>
    </row>
    <row r="12" spans="1:15" s="14" customFormat="1" ht="18" customHeight="1">
      <c r="A12" s="78"/>
      <c r="B12" s="43"/>
      <c r="C12" s="11"/>
      <c r="D12" s="40"/>
      <c r="E12" s="125" t="s">
        <v>131</v>
      </c>
      <c r="F12" s="120">
        <v>10</v>
      </c>
      <c r="G12" s="52"/>
      <c r="H12" s="13"/>
      <c r="I12" s="13"/>
      <c r="J12" s="13"/>
      <c r="K12" s="13"/>
      <c r="L12" s="13"/>
      <c r="M12" s="13"/>
      <c r="N12" s="13"/>
      <c r="O12" s="13"/>
    </row>
    <row r="13" spans="1:15" s="14" customFormat="1" ht="30.75" customHeight="1">
      <c r="A13" s="78"/>
      <c r="B13" s="43"/>
      <c r="C13" s="11"/>
      <c r="D13" s="40"/>
      <c r="E13" s="139" t="s">
        <v>132</v>
      </c>
      <c r="F13" s="121" t="s">
        <v>95</v>
      </c>
      <c r="G13" s="52"/>
      <c r="H13" s="13"/>
      <c r="I13" s="13"/>
      <c r="J13" s="13"/>
      <c r="K13" s="13"/>
      <c r="L13" s="13"/>
      <c r="M13" s="13"/>
      <c r="N13" s="13"/>
      <c r="O13" s="13"/>
    </row>
    <row r="14" spans="1:15" s="14" customFormat="1" ht="27.75" customHeight="1">
      <c r="A14" s="78"/>
      <c r="B14" s="43"/>
      <c r="C14" s="11"/>
      <c r="D14" s="40"/>
      <c r="E14" s="139" t="s">
        <v>133</v>
      </c>
      <c r="F14" s="120">
        <v>16</v>
      </c>
      <c r="G14" s="52"/>
      <c r="H14" s="13"/>
      <c r="I14" s="13"/>
      <c r="J14" s="13"/>
      <c r="K14" s="13"/>
      <c r="L14" s="13"/>
      <c r="M14" s="13"/>
      <c r="N14" s="13"/>
      <c r="O14" s="13"/>
    </row>
    <row r="15" spans="1:15" s="14" customFormat="1" ht="36.75" customHeight="1">
      <c r="A15" s="78"/>
      <c r="B15" s="43"/>
      <c r="C15" s="11"/>
      <c r="D15" s="40"/>
      <c r="E15" s="139" t="s">
        <v>134</v>
      </c>
      <c r="F15" s="121" t="s">
        <v>96</v>
      </c>
      <c r="G15" s="52" t="s">
        <v>55</v>
      </c>
      <c r="H15" s="13"/>
      <c r="I15" s="13"/>
      <c r="J15" s="13"/>
      <c r="K15" s="13"/>
      <c r="L15" s="13"/>
      <c r="M15" s="13"/>
      <c r="N15" s="13"/>
      <c r="O15" s="13"/>
    </row>
    <row r="16" spans="1:15" s="14" customFormat="1" ht="40.5" customHeight="1">
      <c r="A16" s="78"/>
      <c r="B16" s="43"/>
      <c r="C16" s="11"/>
      <c r="D16" s="40"/>
      <c r="E16" s="127" t="s">
        <v>135</v>
      </c>
      <c r="F16" s="120">
        <v>19</v>
      </c>
      <c r="G16" s="52"/>
      <c r="H16" s="13"/>
      <c r="I16" s="13"/>
      <c r="J16" s="13"/>
      <c r="K16" s="13"/>
      <c r="L16" s="13"/>
      <c r="M16" s="13"/>
      <c r="N16" s="13"/>
      <c r="O16" s="13"/>
    </row>
    <row r="17" spans="1:15" s="29" customFormat="1" ht="24" customHeight="1">
      <c r="A17" s="39">
        <v>30</v>
      </c>
      <c r="B17" s="39">
        <v>25</v>
      </c>
      <c r="C17" s="11">
        <f>C11+TIME(0,B11,0)</f>
        <v>0.3923611111111111</v>
      </c>
      <c r="D17" s="40">
        <f>C17+TIME(0,B17,0)</f>
        <v>0.4097222222222222</v>
      </c>
      <c r="E17" s="27" t="s">
        <v>21</v>
      </c>
      <c r="F17" s="120" t="s">
        <v>136</v>
      </c>
      <c r="G17" s="52"/>
      <c r="H17" s="28"/>
      <c r="I17" s="28"/>
      <c r="J17" s="28"/>
      <c r="K17" s="28"/>
      <c r="L17" s="28"/>
      <c r="M17" s="28"/>
      <c r="N17" s="28"/>
      <c r="O17" s="28"/>
    </row>
    <row r="18" spans="1:15" s="14" customFormat="1" ht="30" customHeight="1">
      <c r="A18" s="43"/>
      <c r="B18" s="43"/>
      <c r="C18" s="11"/>
      <c r="D18" s="40"/>
      <c r="E18" s="125" t="s">
        <v>137</v>
      </c>
      <c r="F18" s="121" t="s">
        <v>97</v>
      </c>
      <c r="G18" s="52"/>
      <c r="H18" s="13"/>
      <c r="I18" s="13"/>
      <c r="J18" s="13"/>
      <c r="K18" s="13"/>
      <c r="L18" s="13"/>
      <c r="M18" s="13"/>
      <c r="N18" s="13"/>
      <c r="O18" s="13"/>
    </row>
    <row r="19" spans="1:15" s="14" customFormat="1" ht="45.75" customHeight="1">
      <c r="A19" s="43"/>
      <c r="B19" s="43"/>
      <c r="C19" s="11"/>
      <c r="D19" s="40"/>
      <c r="E19" s="139" t="s">
        <v>138</v>
      </c>
      <c r="F19" s="121" t="s">
        <v>98</v>
      </c>
      <c r="G19" s="52"/>
      <c r="H19" s="13"/>
      <c r="I19" s="13"/>
      <c r="J19" s="13"/>
      <c r="K19" s="13"/>
      <c r="L19" s="13"/>
      <c r="M19" s="13"/>
      <c r="N19" s="13"/>
      <c r="O19" s="13"/>
    </row>
    <row r="20" spans="1:15" s="14" customFormat="1" ht="32.25" customHeight="1">
      <c r="A20" s="43"/>
      <c r="B20" s="43"/>
      <c r="C20" s="11"/>
      <c r="D20" s="40"/>
      <c r="E20" s="126" t="s">
        <v>139</v>
      </c>
      <c r="F20" s="120">
        <v>24</v>
      </c>
      <c r="G20" s="52"/>
      <c r="H20" s="13"/>
      <c r="I20" s="13" t="s">
        <v>17</v>
      </c>
      <c r="J20" s="13"/>
      <c r="K20" s="13"/>
      <c r="L20" s="16"/>
      <c r="M20" s="13"/>
      <c r="N20" s="13"/>
      <c r="O20" s="13"/>
    </row>
    <row r="21" spans="1:15" s="14" customFormat="1" ht="18.75" customHeight="1">
      <c r="A21" s="39">
        <v>30</v>
      </c>
      <c r="B21" s="39">
        <v>25</v>
      </c>
      <c r="C21" s="11">
        <f>C17+TIME(0,B17,0)</f>
        <v>0.4097222222222222</v>
      </c>
      <c r="D21" s="40">
        <f>C21+TIME(0,B21,0)</f>
        <v>0.4270833333333333</v>
      </c>
      <c r="E21" s="27" t="s">
        <v>22</v>
      </c>
      <c r="F21" s="53">
        <v>25</v>
      </c>
      <c r="G21" s="52"/>
      <c r="H21" s="13"/>
      <c r="I21" s="13"/>
      <c r="J21" s="13"/>
      <c r="K21" s="13"/>
      <c r="L21" s="13"/>
      <c r="M21" s="13"/>
      <c r="N21" s="13"/>
      <c r="O21" s="13"/>
    </row>
    <row r="22" spans="1:15" s="14" customFormat="1" ht="38.25">
      <c r="A22" s="43"/>
      <c r="B22" s="43"/>
      <c r="C22" s="11"/>
      <c r="D22" s="40"/>
      <c r="E22" s="125" t="s">
        <v>140</v>
      </c>
      <c r="F22" s="121" t="s">
        <v>99</v>
      </c>
      <c r="G22" s="54"/>
      <c r="H22" s="13"/>
      <c r="I22" s="13"/>
      <c r="J22" s="13"/>
      <c r="K22" s="13"/>
      <c r="L22" s="13"/>
      <c r="M22" s="13"/>
      <c r="N22" s="13"/>
      <c r="O22" s="13"/>
    </row>
    <row r="23" spans="1:15" s="14" customFormat="1" ht="27.75" customHeight="1">
      <c r="A23" s="44"/>
      <c r="B23" s="44"/>
      <c r="C23" s="11"/>
      <c r="D23" s="40"/>
      <c r="E23" s="140" t="s">
        <v>141</v>
      </c>
      <c r="F23" s="121">
        <v>26</v>
      </c>
      <c r="G23" s="55"/>
      <c r="H23" s="13"/>
      <c r="I23" s="13"/>
      <c r="J23" s="13"/>
      <c r="K23" s="13"/>
      <c r="L23" s="13"/>
      <c r="M23" s="13"/>
      <c r="N23" s="13"/>
      <c r="O23" s="13"/>
    </row>
    <row r="24" spans="1:15" s="14" customFormat="1" ht="22.5" customHeight="1">
      <c r="A24" s="39">
        <v>15</v>
      </c>
      <c r="B24" s="39">
        <v>10</v>
      </c>
      <c r="C24" s="11">
        <f>C21+TIME(0,B21,0)</f>
        <v>0.4270833333333333</v>
      </c>
      <c r="D24" s="40">
        <f>C24+TIME(0,B24,0)</f>
        <v>0.43402777777777773</v>
      </c>
      <c r="E24" s="35" t="s">
        <v>18</v>
      </c>
      <c r="F24" s="50"/>
      <c r="G24" s="52"/>
      <c r="H24" s="13"/>
      <c r="I24" s="13"/>
      <c r="J24" s="13"/>
      <c r="K24" s="13"/>
      <c r="L24" s="16"/>
      <c r="M24" s="13"/>
      <c r="N24" s="13"/>
      <c r="O24" s="13"/>
    </row>
    <row r="25" spans="1:15" s="14" customFormat="1" ht="20.25" customHeight="1">
      <c r="A25" s="39">
        <v>40</v>
      </c>
      <c r="B25" s="39">
        <v>35</v>
      </c>
      <c r="C25" s="11">
        <f>C24+TIME(0,B24,0)</f>
        <v>0.43402777777777773</v>
      </c>
      <c r="D25" s="40">
        <f>C25+TIME(0,B25,0)</f>
        <v>0.4583333333333333</v>
      </c>
      <c r="E25" s="27" t="s">
        <v>40</v>
      </c>
      <c r="F25" s="56">
        <v>27</v>
      </c>
      <c r="G25" s="70"/>
      <c r="H25" s="13"/>
      <c r="I25" s="13"/>
      <c r="J25" s="13"/>
      <c r="K25" s="13"/>
      <c r="L25" s="13"/>
      <c r="M25" s="13"/>
      <c r="N25" s="13"/>
      <c r="O25" s="13"/>
    </row>
    <row r="26" spans="1:15" s="14" customFormat="1" ht="30.75" customHeight="1">
      <c r="A26" s="43"/>
      <c r="B26" s="43"/>
      <c r="C26" s="11"/>
      <c r="D26" s="40"/>
      <c r="E26" s="125" t="s">
        <v>142</v>
      </c>
      <c r="F26" s="122">
        <v>27</v>
      </c>
      <c r="G26" s="52"/>
      <c r="H26" s="13"/>
      <c r="I26" s="13"/>
      <c r="J26" s="13"/>
      <c r="K26" s="13"/>
      <c r="L26" s="13"/>
      <c r="M26" s="13"/>
      <c r="N26" s="13"/>
      <c r="O26" s="13"/>
    </row>
    <row r="27" spans="1:15" s="14" customFormat="1" ht="31.5" customHeight="1">
      <c r="A27" s="43"/>
      <c r="B27" s="43"/>
      <c r="C27" s="11"/>
      <c r="D27" s="40"/>
      <c r="E27" s="139" t="s">
        <v>143</v>
      </c>
      <c r="F27" s="123" t="s">
        <v>100</v>
      </c>
      <c r="G27" s="52" t="s">
        <v>3</v>
      </c>
      <c r="H27" s="13"/>
      <c r="I27" s="13"/>
      <c r="J27" s="13"/>
      <c r="K27" s="13"/>
      <c r="L27" s="13"/>
      <c r="M27" s="13"/>
      <c r="N27" s="13"/>
      <c r="O27" s="13"/>
    </row>
    <row r="28" spans="1:15" s="14" customFormat="1" ht="40.5" customHeight="1">
      <c r="A28" s="43"/>
      <c r="B28" s="43"/>
      <c r="C28" s="11"/>
      <c r="D28" s="40"/>
      <c r="E28" s="126" t="s">
        <v>144</v>
      </c>
      <c r="F28" s="122">
        <v>29</v>
      </c>
      <c r="G28" s="52"/>
      <c r="H28" s="13"/>
      <c r="I28" s="13"/>
      <c r="J28" s="13"/>
      <c r="K28" s="13"/>
      <c r="L28" s="13"/>
      <c r="M28" s="13"/>
      <c r="N28" s="13"/>
      <c r="O28" s="13"/>
    </row>
    <row r="29" spans="1:15" s="14" customFormat="1" ht="19.5" customHeight="1">
      <c r="A29" s="39">
        <v>45</v>
      </c>
      <c r="B29" s="39">
        <v>35</v>
      </c>
      <c r="C29" s="11">
        <f>C25+TIME(0,B25,0)</f>
        <v>0.4583333333333333</v>
      </c>
      <c r="D29" s="40">
        <f>C29+TIME(0,B29,0)</f>
        <v>0.4826388888888889</v>
      </c>
      <c r="E29" s="27" t="s">
        <v>41</v>
      </c>
      <c r="F29" s="122">
        <v>30</v>
      </c>
      <c r="G29" s="70"/>
      <c r="H29" s="13"/>
      <c r="I29" s="13"/>
      <c r="J29" s="13"/>
      <c r="K29" s="13"/>
      <c r="L29" s="13"/>
      <c r="M29" s="13"/>
      <c r="N29" s="13"/>
      <c r="O29" s="13"/>
    </row>
    <row r="30" spans="1:15" s="14" customFormat="1" ht="35.25" customHeight="1">
      <c r="A30" s="43"/>
      <c r="B30" s="43"/>
      <c r="C30" s="11"/>
      <c r="D30" s="40"/>
      <c r="E30" s="125" t="s">
        <v>145</v>
      </c>
      <c r="F30" s="122">
        <v>30</v>
      </c>
      <c r="G30" s="52" t="s">
        <v>67</v>
      </c>
      <c r="H30" s="13"/>
      <c r="I30" s="13"/>
      <c r="J30" s="13"/>
      <c r="K30" s="13"/>
      <c r="L30" s="13"/>
      <c r="M30" s="13"/>
      <c r="N30" s="13"/>
      <c r="O30" s="13"/>
    </row>
    <row r="31" spans="1:15" s="14" customFormat="1" ht="42.75" customHeight="1">
      <c r="A31" s="43"/>
      <c r="B31" s="43"/>
      <c r="C31" s="11"/>
      <c r="D31" s="40"/>
      <c r="E31" s="126" t="s">
        <v>146</v>
      </c>
      <c r="F31" s="122">
        <v>30</v>
      </c>
      <c r="G31" s="52" t="s">
        <v>54</v>
      </c>
      <c r="H31" s="13"/>
      <c r="I31" s="13"/>
      <c r="J31" s="13"/>
      <c r="K31" s="13"/>
      <c r="L31" s="13"/>
      <c r="M31" s="13"/>
      <c r="N31" s="13"/>
      <c r="O31" s="13"/>
    </row>
    <row r="32" spans="1:15" s="14" customFormat="1" ht="19.5" customHeight="1">
      <c r="A32" s="39">
        <v>25</v>
      </c>
      <c r="B32" s="39">
        <v>20</v>
      </c>
      <c r="C32" s="11">
        <f>C29+TIME(0,B29,0)</f>
        <v>0.4826388888888889</v>
      </c>
      <c r="D32" s="40">
        <f>C32+TIME(0,B32,0)</f>
        <v>0.4965277777777778</v>
      </c>
      <c r="E32" s="27" t="s">
        <v>11</v>
      </c>
      <c r="F32" s="122">
        <v>31</v>
      </c>
      <c r="G32" s="52"/>
      <c r="H32" s="13"/>
      <c r="I32" s="13"/>
      <c r="J32" s="13"/>
      <c r="K32" s="13"/>
      <c r="L32" s="13"/>
      <c r="M32" s="13"/>
      <c r="N32" s="13"/>
      <c r="O32" s="13"/>
    </row>
    <row r="33" spans="1:15" s="14" customFormat="1" ht="30" customHeight="1">
      <c r="A33" s="43"/>
      <c r="B33" s="43"/>
      <c r="C33" s="11"/>
      <c r="D33" s="40"/>
      <c r="E33" s="12" t="s">
        <v>147</v>
      </c>
      <c r="F33" s="122">
        <v>32</v>
      </c>
      <c r="G33" s="52" t="s">
        <v>4</v>
      </c>
      <c r="H33" s="13"/>
      <c r="I33" s="13"/>
      <c r="J33" s="13"/>
      <c r="K33" s="13"/>
      <c r="L33" s="13"/>
      <c r="M33" s="13"/>
      <c r="N33" s="13"/>
      <c r="O33" s="13"/>
    </row>
    <row r="34" spans="1:15" s="14" customFormat="1" ht="17.25" customHeight="1">
      <c r="A34" s="43">
        <v>0</v>
      </c>
      <c r="B34" s="43">
        <v>60</v>
      </c>
      <c r="C34" s="11">
        <f>C32+TIME(0,B32,0)</f>
        <v>0.4965277777777778</v>
      </c>
      <c r="D34" s="40">
        <f>C34+TIME(0,B34,0)</f>
        <v>0.5381944444444444</v>
      </c>
      <c r="E34" s="35" t="s">
        <v>75</v>
      </c>
      <c r="F34" s="66"/>
      <c r="G34" s="54"/>
      <c r="H34" s="13"/>
      <c r="I34" s="13"/>
      <c r="J34" s="13"/>
      <c r="K34" s="13"/>
      <c r="L34" s="13"/>
      <c r="M34" s="13"/>
      <c r="N34" s="13"/>
      <c r="O34" s="13"/>
    </row>
    <row r="35" spans="1:15" s="14" customFormat="1" ht="12.75">
      <c r="A35" s="13"/>
      <c r="B35" s="13"/>
      <c r="C35" s="13"/>
      <c r="D35" s="13"/>
      <c r="E35" s="13"/>
      <c r="F35" s="117"/>
      <c r="G35" s="118"/>
      <c r="H35" s="13"/>
      <c r="I35" s="13"/>
      <c r="J35" s="13"/>
      <c r="K35" s="13"/>
      <c r="L35" s="13"/>
      <c r="M35" s="13"/>
      <c r="N35" s="13"/>
      <c r="O35" s="13"/>
    </row>
    <row r="36" spans="1:15" s="14" customFormat="1" ht="12.75">
      <c r="A36" s="13"/>
      <c r="B36" s="13"/>
      <c r="C36" s="13"/>
      <c r="D36" s="13"/>
      <c r="E36" s="13"/>
      <c r="F36" s="117"/>
      <c r="G36" s="118"/>
      <c r="H36" s="13"/>
      <c r="I36" s="13"/>
      <c r="J36" s="13"/>
      <c r="K36" s="13"/>
      <c r="L36" s="13"/>
      <c r="M36" s="13"/>
      <c r="N36" s="13"/>
      <c r="O36" s="13"/>
    </row>
    <row r="37" spans="1:15" s="14" customFormat="1" ht="40.5" customHeight="1">
      <c r="A37" s="13"/>
      <c r="B37" s="13"/>
      <c r="C37" s="13"/>
      <c r="D37" s="13"/>
      <c r="E37" s="13"/>
      <c r="F37" s="117"/>
      <c r="G37" s="118"/>
      <c r="H37" s="13"/>
      <c r="I37" s="13"/>
      <c r="J37" s="13"/>
      <c r="K37" s="13"/>
      <c r="L37" s="13"/>
      <c r="M37" s="13"/>
      <c r="N37" s="13"/>
      <c r="O37" s="13"/>
    </row>
    <row r="38" spans="1:15" s="14" customFormat="1" ht="12.75">
      <c r="A38" s="13"/>
      <c r="B38" s="13"/>
      <c r="C38" s="13"/>
      <c r="D38" s="13"/>
      <c r="E38" s="13"/>
      <c r="F38" s="117"/>
      <c r="G38" s="118"/>
      <c r="H38" s="13"/>
      <c r="I38" s="13"/>
      <c r="J38" s="13"/>
      <c r="K38" s="13"/>
      <c r="L38" s="13"/>
      <c r="M38" s="13"/>
      <c r="N38" s="13"/>
      <c r="O38" s="13"/>
    </row>
    <row r="39" spans="1:15" s="14" customFormat="1" ht="12.75">
      <c r="A39" s="13"/>
      <c r="B39" s="13"/>
      <c r="C39" s="13"/>
      <c r="D39" s="13"/>
      <c r="E39" s="13"/>
      <c r="F39" s="117"/>
      <c r="G39" s="118"/>
      <c r="H39" s="13"/>
      <c r="I39" s="13"/>
      <c r="J39" s="13"/>
      <c r="K39" s="13"/>
      <c r="L39" s="13"/>
      <c r="M39" s="13"/>
      <c r="N39" s="13"/>
      <c r="O39" s="13"/>
    </row>
    <row r="40" spans="1:7" ht="15.75">
      <c r="A40" s="116"/>
      <c r="B40" s="18"/>
      <c r="C40" s="19"/>
      <c r="D40" s="19"/>
      <c r="E40" s="20"/>
      <c r="F40" s="87"/>
      <c r="G40" s="20"/>
    </row>
    <row r="41" spans="1:7" ht="15.75">
      <c r="A41" s="116"/>
      <c r="B41" s="18"/>
      <c r="C41" s="19"/>
      <c r="D41" s="19"/>
      <c r="E41" s="20"/>
      <c r="F41" s="87"/>
      <c r="G41" s="20"/>
    </row>
    <row r="42" spans="1:7" ht="15.75">
      <c r="A42" s="116"/>
      <c r="B42" s="18"/>
      <c r="C42" s="19"/>
      <c r="D42" s="19"/>
      <c r="E42" s="20"/>
      <c r="F42" s="87"/>
      <c r="G42" s="20"/>
    </row>
    <row r="43" spans="1:7" ht="15.75">
      <c r="A43" s="116"/>
      <c r="B43" s="18"/>
      <c r="C43" s="19"/>
      <c r="D43" s="19"/>
      <c r="E43" s="20"/>
      <c r="F43" s="87"/>
      <c r="G43" s="20"/>
    </row>
    <row r="44" spans="1:7" ht="15.75">
      <c r="A44" s="116"/>
      <c r="B44" s="18"/>
      <c r="C44" s="19"/>
      <c r="D44" s="19"/>
      <c r="E44" s="20"/>
      <c r="F44" s="87"/>
      <c r="G44" s="20"/>
    </row>
    <row r="45" spans="1:7" ht="15.75">
      <c r="A45" s="116"/>
      <c r="B45" s="18"/>
      <c r="C45" s="19"/>
      <c r="D45" s="19"/>
      <c r="E45" s="20"/>
      <c r="F45" s="87"/>
      <c r="G45" s="20"/>
    </row>
    <row r="46" spans="1:7" ht="15.75">
      <c r="A46" s="116"/>
      <c r="B46" s="18"/>
      <c r="C46" s="19"/>
      <c r="D46" s="19"/>
      <c r="E46" s="20"/>
      <c r="F46" s="87"/>
      <c r="G46" s="20"/>
    </row>
    <row r="47" spans="1:7" ht="15.75">
      <c r="A47" s="116"/>
      <c r="B47" s="18"/>
      <c r="C47" s="19"/>
      <c r="D47" s="19"/>
      <c r="E47" s="20"/>
      <c r="F47" s="87"/>
      <c r="G47" s="20"/>
    </row>
    <row r="48" spans="1:7" ht="15.75">
      <c r="A48" s="116"/>
      <c r="B48" s="18"/>
      <c r="C48" s="19"/>
      <c r="D48" s="19"/>
      <c r="E48" s="20"/>
      <c r="F48" s="87"/>
      <c r="G48" s="20"/>
    </row>
    <row r="49" spans="1:7" ht="15.75">
      <c r="A49" s="116"/>
      <c r="B49" s="18"/>
      <c r="C49" s="19"/>
      <c r="D49" s="19"/>
      <c r="E49" s="20"/>
      <c r="F49" s="87"/>
      <c r="G49" s="20"/>
    </row>
    <row r="50" spans="1:7" ht="15.75">
      <c r="A50" s="116"/>
      <c r="B50" s="18"/>
      <c r="C50" s="19"/>
      <c r="D50" s="19"/>
      <c r="E50" s="20"/>
      <c r="F50" s="87"/>
      <c r="G50" s="20"/>
    </row>
    <row r="51" spans="1:7" ht="15.75">
      <c r="A51" s="116"/>
      <c r="B51" s="18"/>
      <c r="C51" s="19"/>
      <c r="D51" s="19"/>
      <c r="E51" s="20"/>
      <c r="F51" s="87"/>
      <c r="G51" s="20"/>
    </row>
    <row r="52" spans="1:7" ht="15.75">
      <c r="A52" s="116"/>
      <c r="B52" s="18"/>
      <c r="C52" s="19"/>
      <c r="D52" s="19"/>
      <c r="E52" s="20"/>
      <c r="F52" s="87"/>
      <c r="G52" s="20"/>
    </row>
    <row r="53" spans="1:7" ht="15.75">
      <c r="A53" s="116"/>
      <c r="B53" s="18"/>
      <c r="C53" s="19"/>
      <c r="D53" s="19"/>
      <c r="E53" s="20"/>
      <c r="F53" s="87"/>
      <c r="G53" s="20"/>
    </row>
    <row r="54" spans="1:7" ht="15.75">
      <c r="A54" s="116"/>
      <c r="B54" s="18"/>
      <c r="C54" s="19"/>
      <c r="D54" s="19"/>
      <c r="E54" s="20"/>
      <c r="F54" s="87"/>
      <c r="G54" s="20"/>
    </row>
    <row r="55" spans="1:7" ht="15.75">
      <c r="A55" s="116"/>
      <c r="B55" s="18"/>
      <c r="C55" s="19"/>
      <c r="D55" s="19"/>
      <c r="E55" s="20"/>
      <c r="F55" s="87"/>
      <c r="G55" s="20"/>
    </row>
    <row r="56" spans="1:7" ht="15.75">
      <c r="A56" s="116"/>
      <c r="B56" s="18"/>
      <c r="C56" s="19"/>
      <c r="D56" s="19"/>
      <c r="E56" s="20"/>
      <c r="F56" s="87"/>
      <c r="G56" s="20"/>
    </row>
    <row r="57" spans="1:7" ht="15.75">
      <c r="A57" s="116"/>
      <c r="B57" s="18"/>
      <c r="C57" s="19"/>
      <c r="D57" s="19"/>
      <c r="E57" s="20"/>
      <c r="F57" s="87"/>
      <c r="G57" s="20"/>
    </row>
    <row r="58" spans="1:7" ht="15.75">
      <c r="A58" s="116"/>
      <c r="B58" s="18"/>
      <c r="C58" s="19"/>
      <c r="D58" s="19"/>
      <c r="E58" s="20"/>
      <c r="F58" s="87"/>
      <c r="G58" s="20"/>
    </row>
    <row r="59" spans="1:7" ht="15.75">
      <c r="A59" s="116"/>
      <c r="B59" s="18"/>
      <c r="C59" s="19"/>
      <c r="D59" s="19"/>
      <c r="E59" s="20"/>
      <c r="F59" s="87"/>
      <c r="G59" s="20"/>
    </row>
    <row r="60" spans="1:7" ht="15.75">
      <c r="A60" s="116"/>
      <c r="B60" s="18"/>
      <c r="C60" s="19"/>
      <c r="D60" s="19"/>
      <c r="E60" s="20"/>
      <c r="F60" s="87"/>
      <c r="G60" s="20"/>
    </row>
    <row r="61" spans="1:7" ht="15.75">
      <c r="A61" s="116"/>
      <c r="B61" s="18"/>
      <c r="C61" s="19"/>
      <c r="D61" s="19"/>
      <c r="E61" s="20"/>
      <c r="F61" s="87"/>
      <c r="G61" s="20"/>
    </row>
    <row r="62" spans="1:7" ht="15.75">
      <c r="A62" s="116"/>
      <c r="B62" s="18"/>
      <c r="C62" s="19"/>
      <c r="D62" s="19"/>
      <c r="E62" s="20"/>
      <c r="F62" s="87"/>
      <c r="G62" s="20"/>
    </row>
  </sheetData>
  <mergeCells count="5">
    <mergeCell ref="G2:G4"/>
    <mergeCell ref="B3:E3"/>
    <mergeCell ref="B4:E4"/>
    <mergeCell ref="B1:E1"/>
    <mergeCell ref="B2:E2"/>
  </mergeCells>
  <printOptions horizontalCentered="1"/>
  <pageMargins left="0.5" right="0.5" top="0.5" bottom="0.75" header="0.5" footer="0.5"/>
  <pageSetup fitToHeight="1" fitToWidth="1" horizontalDpi="300" verticalDpi="300" orientation="portrait" scale="76" r:id="rId1"/>
  <headerFooter alignWithMargins="0">
    <oddFooter>&amp;L
© 2007, Intel Corporation.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workbookViewId="0" topLeftCell="A1">
      <selection activeCell="B3" sqref="B3:E3"/>
    </sheetView>
  </sheetViews>
  <sheetFormatPr defaultColWidth="9.140625" defaultRowHeight="12.75"/>
  <cols>
    <col min="1" max="1" width="9.140625" style="6" customWidth="1"/>
    <col min="2" max="2" width="5.57421875" style="1" customWidth="1"/>
    <col min="3" max="3" width="11.421875" style="2" customWidth="1"/>
    <col min="4" max="4" width="10.00390625" style="2" customWidth="1"/>
    <col min="5" max="5" width="72.8515625" style="4" customWidth="1"/>
    <col min="6" max="6" width="8.57421875" style="3" customWidth="1"/>
    <col min="7" max="7" width="21.7109375" style="4" customWidth="1"/>
    <col min="8" max="15" width="9.140625" style="5" customWidth="1"/>
    <col min="16" max="16384" width="9.140625" style="6" customWidth="1"/>
  </cols>
  <sheetData>
    <row r="1" spans="2:5" ht="15">
      <c r="B1" s="170" t="s">
        <v>39</v>
      </c>
      <c r="C1" s="171"/>
      <c r="D1" s="171"/>
      <c r="E1" s="171"/>
    </row>
    <row r="2" spans="2:7" ht="16.5" customHeight="1">
      <c r="B2" s="172" t="s">
        <v>19</v>
      </c>
      <c r="C2" s="173"/>
      <c r="D2" s="173"/>
      <c r="E2" s="173"/>
      <c r="G2" s="163"/>
    </row>
    <row r="3" spans="2:15" s="9" customFormat="1" ht="25.5" customHeight="1">
      <c r="B3" s="166" t="s">
        <v>231</v>
      </c>
      <c r="C3" s="167"/>
      <c r="D3" s="167"/>
      <c r="E3" s="167"/>
      <c r="F3" s="7"/>
      <c r="G3" s="164"/>
      <c r="H3" s="5"/>
      <c r="I3" s="8"/>
      <c r="J3" s="8"/>
      <c r="K3" s="8"/>
      <c r="L3" s="8"/>
      <c r="M3" s="8"/>
      <c r="N3" s="8"/>
      <c r="O3" s="8"/>
    </row>
    <row r="4" spans="2:7" ht="30" customHeight="1" thickBot="1">
      <c r="B4" s="168" t="s">
        <v>68</v>
      </c>
      <c r="C4" s="169"/>
      <c r="D4" s="169"/>
      <c r="E4" s="169"/>
      <c r="F4" s="10"/>
      <c r="G4" s="165"/>
    </row>
    <row r="5" spans="1:15" s="34" customFormat="1" ht="25.5">
      <c r="A5" s="36" t="s">
        <v>76</v>
      </c>
      <c r="B5" s="36" t="s">
        <v>16</v>
      </c>
      <c r="C5" s="141" t="s">
        <v>14</v>
      </c>
      <c r="D5" s="142" t="s">
        <v>15</v>
      </c>
      <c r="E5" s="143" t="s">
        <v>129</v>
      </c>
      <c r="F5" s="47" t="s">
        <v>23</v>
      </c>
      <c r="G5" s="48" t="s">
        <v>26</v>
      </c>
      <c r="H5" s="32"/>
      <c r="I5" s="33"/>
      <c r="J5" s="33"/>
      <c r="K5" s="33"/>
      <c r="L5" s="33"/>
      <c r="M5" s="33"/>
      <c r="N5" s="33"/>
      <c r="O5" s="33"/>
    </row>
    <row r="6" spans="1:8" s="104" customFormat="1" ht="18">
      <c r="A6" s="39">
        <v>5</v>
      </c>
      <c r="B6" s="39">
        <v>20</v>
      </c>
      <c r="C6" s="11">
        <f>'Day 1-AM'!C34+TIME(0,'Day 1-AM'!B34,0)</f>
        <v>0.5381944444444444</v>
      </c>
      <c r="D6" s="40">
        <f>C6+TIME(0,B6,0)</f>
        <v>0.5520833333333333</v>
      </c>
      <c r="E6" s="144" t="s">
        <v>25</v>
      </c>
      <c r="F6" s="124">
        <v>33</v>
      </c>
      <c r="G6" s="102"/>
      <c r="H6" s="103"/>
    </row>
    <row r="7" spans="1:8" s="104" customFormat="1" ht="25.5">
      <c r="A7" s="43"/>
      <c r="B7" s="43"/>
      <c r="C7" s="11"/>
      <c r="D7" s="40"/>
      <c r="E7" s="139" t="s">
        <v>148</v>
      </c>
      <c r="F7" s="124">
        <v>33</v>
      </c>
      <c r="G7" s="102"/>
      <c r="H7" s="103"/>
    </row>
    <row r="8" spans="1:8" s="104" customFormat="1" ht="38.25">
      <c r="A8" s="43"/>
      <c r="B8" s="43"/>
      <c r="C8" s="11"/>
      <c r="D8" s="40"/>
      <c r="E8" s="139" t="s">
        <v>149</v>
      </c>
      <c r="F8" s="124">
        <v>33</v>
      </c>
      <c r="G8" s="102"/>
      <c r="H8" s="103"/>
    </row>
    <row r="9" spans="1:8" s="104" customFormat="1" ht="25.5">
      <c r="A9" s="43"/>
      <c r="B9" s="43"/>
      <c r="C9" s="11"/>
      <c r="D9" s="40"/>
      <c r="E9" s="126" t="s">
        <v>150</v>
      </c>
      <c r="F9" s="124">
        <v>33</v>
      </c>
      <c r="G9" s="102"/>
      <c r="H9" s="103"/>
    </row>
    <row r="10" spans="1:8" s="104" customFormat="1" ht="18.75" thickBot="1">
      <c r="A10" s="43">
        <v>0</v>
      </c>
      <c r="B10" s="43">
        <v>0</v>
      </c>
      <c r="C10" s="11"/>
      <c r="D10" s="40"/>
      <c r="E10" s="27" t="s">
        <v>56</v>
      </c>
      <c r="F10" s="124">
        <v>34</v>
      </c>
      <c r="G10" s="102"/>
      <c r="H10" s="103"/>
    </row>
    <row r="11" spans="1:8" s="104" customFormat="1" ht="25.5">
      <c r="A11" s="36" t="s">
        <v>76</v>
      </c>
      <c r="B11" s="36" t="s">
        <v>16</v>
      </c>
      <c r="C11" s="141" t="s">
        <v>14</v>
      </c>
      <c r="D11" s="142" t="s">
        <v>15</v>
      </c>
      <c r="E11" s="143" t="s">
        <v>35</v>
      </c>
      <c r="F11" s="47" t="s">
        <v>23</v>
      </c>
      <c r="G11" s="102"/>
      <c r="H11" s="103"/>
    </row>
    <row r="12" spans="1:15" s="29" customFormat="1" ht="38.25">
      <c r="A12" s="79">
        <v>0</v>
      </c>
      <c r="B12" s="79">
        <v>5</v>
      </c>
      <c r="C12" s="11">
        <f>+'Day 1 - PM'!D6</f>
        <v>0.5520833333333333</v>
      </c>
      <c r="D12" s="40">
        <f>C12+TIME(0,B12,0)</f>
        <v>0.5555555555555555</v>
      </c>
      <c r="E12" s="27" t="s">
        <v>79</v>
      </c>
      <c r="F12" s="53" t="s">
        <v>166</v>
      </c>
      <c r="G12" s="49"/>
      <c r="H12" s="28"/>
      <c r="I12" s="28"/>
      <c r="J12" s="28"/>
      <c r="K12" s="28"/>
      <c r="L12" s="28"/>
      <c r="M12" s="28"/>
      <c r="N12" s="28"/>
      <c r="O12" s="28"/>
    </row>
    <row r="13" spans="1:15" s="29" customFormat="1" ht="18" customHeight="1">
      <c r="A13" s="39">
        <v>30</v>
      </c>
      <c r="B13" s="39">
        <v>25</v>
      </c>
      <c r="C13" s="11">
        <f>C12+TIME(0,B12,0)</f>
        <v>0.5555555555555555</v>
      </c>
      <c r="D13" s="40">
        <f>C13+TIME(0,B13,0)</f>
        <v>0.5729166666666666</v>
      </c>
      <c r="E13" s="144" t="s">
        <v>27</v>
      </c>
      <c r="F13" s="120" t="s">
        <v>151</v>
      </c>
      <c r="G13" s="49"/>
      <c r="H13" s="28"/>
      <c r="I13" s="28"/>
      <c r="J13" s="28"/>
      <c r="K13" s="28"/>
      <c r="L13" s="28"/>
      <c r="M13" s="28"/>
      <c r="N13" s="28"/>
      <c r="O13" s="28"/>
    </row>
    <row r="14" spans="1:15" s="14" customFormat="1" ht="46.5" customHeight="1">
      <c r="A14" s="43"/>
      <c r="B14" s="43"/>
      <c r="C14" s="11"/>
      <c r="D14" s="40"/>
      <c r="E14" s="139" t="s">
        <v>152</v>
      </c>
      <c r="F14" s="120">
        <v>42</v>
      </c>
      <c r="G14" s="51"/>
      <c r="H14" s="13"/>
      <c r="I14" s="13"/>
      <c r="J14" s="13"/>
      <c r="K14" s="13"/>
      <c r="L14" s="13"/>
      <c r="M14" s="13"/>
      <c r="N14" s="13"/>
      <c r="O14" s="13"/>
    </row>
    <row r="15" spans="1:15" s="14" customFormat="1" ht="23.25" customHeight="1">
      <c r="A15" s="43"/>
      <c r="B15" s="43"/>
      <c r="C15" s="11"/>
      <c r="D15" s="40"/>
      <c r="E15" s="126" t="s">
        <v>153</v>
      </c>
      <c r="F15" s="120">
        <v>43</v>
      </c>
      <c r="G15" s="51"/>
      <c r="H15" s="13"/>
      <c r="I15" s="13"/>
      <c r="J15" s="13"/>
      <c r="K15" s="13"/>
      <c r="L15" s="13"/>
      <c r="M15" s="13"/>
      <c r="N15" s="13"/>
      <c r="O15" s="13"/>
    </row>
    <row r="16" spans="1:15" s="14" customFormat="1" ht="25.5">
      <c r="A16" s="39">
        <v>40</v>
      </c>
      <c r="B16" s="39">
        <v>40</v>
      </c>
      <c r="C16" s="11">
        <f>C13+TIME(0,B13,0)</f>
        <v>0.5729166666666666</v>
      </c>
      <c r="D16" s="40">
        <f>C16+TIME(0,B16,0)</f>
        <v>0.6006944444444444</v>
      </c>
      <c r="E16" s="27" t="s">
        <v>28</v>
      </c>
      <c r="F16" s="120" t="s">
        <v>154</v>
      </c>
      <c r="G16" s="51"/>
      <c r="H16" s="13"/>
      <c r="I16" s="13"/>
      <c r="J16" s="13"/>
      <c r="K16" s="13"/>
      <c r="L16" s="13"/>
      <c r="M16" s="13"/>
      <c r="N16" s="13"/>
      <c r="O16" s="13"/>
    </row>
    <row r="17" spans="1:15" s="14" customFormat="1" ht="54.75" customHeight="1">
      <c r="A17" s="43"/>
      <c r="B17" s="43"/>
      <c r="C17" s="11"/>
      <c r="D17" s="40"/>
      <c r="E17" s="125" t="s">
        <v>155</v>
      </c>
      <c r="F17" s="120">
        <v>45</v>
      </c>
      <c r="G17" s="99" t="s">
        <v>114</v>
      </c>
      <c r="H17" s="13"/>
      <c r="I17" s="13"/>
      <c r="J17" s="13"/>
      <c r="K17" s="13"/>
      <c r="L17" s="13"/>
      <c r="M17" s="13"/>
      <c r="N17" s="13"/>
      <c r="O17" s="13"/>
    </row>
    <row r="18" spans="1:15" s="14" customFormat="1" ht="40.5" customHeight="1">
      <c r="A18" s="43"/>
      <c r="B18" s="43"/>
      <c r="C18" s="11"/>
      <c r="D18" s="40"/>
      <c r="E18" s="145" t="s">
        <v>156</v>
      </c>
      <c r="F18" s="120">
        <v>46</v>
      </c>
      <c r="G18" s="52"/>
      <c r="H18" s="13"/>
      <c r="I18" s="13"/>
      <c r="J18" s="13"/>
      <c r="K18" s="13"/>
      <c r="L18" s="13"/>
      <c r="M18" s="13"/>
      <c r="N18" s="13"/>
      <c r="O18" s="13"/>
    </row>
    <row r="19" spans="1:15" s="14" customFormat="1" ht="18" customHeight="1">
      <c r="A19" s="39">
        <v>15</v>
      </c>
      <c r="B19" s="39">
        <v>10</v>
      </c>
      <c r="C19" s="11">
        <f>C16+TIME(0,B16,0)</f>
        <v>0.6006944444444444</v>
      </c>
      <c r="D19" s="40">
        <f>C19+TIME(0,B19,0)</f>
        <v>0.6076388888888888</v>
      </c>
      <c r="E19" s="146" t="s">
        <v>18</v>
      </c>
      <c r="F19" s="50"/>
      <c r="G19" s="51"/>
      <c r="H19" s="13"/>
      <c r="I19" s="13"/>
      <c r="J19" s="13"/>
      <c r="K19" s="13"/>
      <c r="L19" s="16"/>
      <c r="M19" s="13"/>
      <c r="N19" s="13"/>
      <c r="O19" s="13"/>
    </row>
    <row r="20" spans="1:15" s="29" customFormat="1" ht="51">
      <c r="A20" s="43"/>
      <c r="B20" s="43"/>
      <c r="C20" s="11"/>
      <c r="D20" s="40"/>
      <c r="E20" s="12" t="s">
        <v>157</v>
      </c>
      <c r="F20" s="120">
        <v>47</v>
      </c>
      <c r="G20" s="49"/>
      <c r="H20" s="28"/>
      <c r="I20" s="28"/>
      <c r="J20" s="28"/>
      <c r="K20" s="28"/>
      <c r="L20" s="28"/>
      <c r="M20" s="28"/>
      <c r="N20" s="28"/>
      <c r="O20" s="28"/>
    </row>
    <row r="21" spans="1:15" s="14" customFormat="1" ht="18" customHeight="1">
      <c r="A21" s="39">
        <v>40</v>
      </c>
      <c r="B21" s="39">
        <v>30</v>
      </c>
      <c r="C21" s="11">
        <f>C19+TIME(0,B19,0)</f>
        <v>0.6076388888888888</v>
      </c>
      <c r="D21" s="40">
        <f>C21+TIME(0,B21,0)</f>
        <v>0.6284722222222222</v>
      </c>
      <c r="E21" s="27" t="s">
        <v>29</v>
      </c>
      <c r="F21" s="120" t="s">
        <v>158</v>
      </c>
      <c r="G21" s="52"/>
      <c r="H21" s="13"/>
      <c r="I21" s="13"/>
      <c r="J21" s="13"/>
      <c r="K21" s="13"/>
      <c r="L21" s="13"/>
      <c r="M21" s="13"/>
      <c r="N21" s="13"/>
      <c r="O21" s="13"/>
    </row>
    <row r="22" spans="1:15" s="14" customFormat="1" ht="25.5">
      <c r="A22" s="43"/>
      <c r="B22" s="43"/>
      <c r="C22" s="11"/>
      <c r="D22" s="40"/>
      <c r="E22" s="125" t="s">
        <v>159</v>
      </c>
      <c r="F22" s="120" t="s">
        <v>160</v>
      </c>
      <c r="G22" s="52"/>
      <c r="H22" s="13"/>
      <c r="I22" s="13"/>
      <c r="J22" s="13"/>
      <c r="K22" s="13"/>
      <c r="L22" s="13"/>
      <c r="M22" s="13"/>
      <c r="N22" s="13"/>
      <c r="O22" s="13"/>
    </row>
    <row r="23" spans="1:15" s="14" customFormat="1" ht="25.5">
      <c r="A23" s="43"/>
      <c r="B23" s="43"/>
      <c r="C23" s="11"/>
      <c r="D23" s="40"/>
      <c r="E23" s="126" t="s">
        <v>161</v>
      </c>
      <c r="F23" s="120">
        <v>50</v>
      </c>
      <c r="G23" s="51"/>
      <c r="H23" s="13"/>
      <c r="I23" s="13" t="s">
        <v>17</v>
      </c>
      <c r="J23" s="13"/>
      <c r="K23" s="13"/>
      <c r="L23" s="16"/>
      <c r="M23" s="13"/>
      <c r="N23" s="13"/>
      <c r="O23" s="13"/>
    </row>
    <row r="24" spans="1:15" s="14" customFormat="1" ht="12.75">
      <c r="A24" s="39">
        <v>55</v>
      </c>
      <c r="B24" s="39">
        <v>40</v>
      </c>
      <c r="C24" s="11">
        <f>D21+TIME(0,B24,0)</f>
        <v>0.65625</v>
      </c>
      <c r="D24" s="40">
        <f>C24+TIME(0,B24,0)</f>
        <v>0.6840277777777778</v>
      </c>
      <c r="E24" s="27" t="s">
        <v>30</v>
      </c>
      <c r="F24" s="120" t="s">
        <v>162</v>
      </c>
      <c r="G24" s="52"/>
      <c r="H24" s="13"/>
      <c r="I24" s="13"/>
      <c r="J24" s="13"/>
      <c r="K24" s="13"/>
      <c r="L24" s="13"/>
      <c r="M24" s="13"/>
      <c r="N24" s="13"/>
      <c r="O24" s="13"/>
    </row>
    <row r="25" spans="1:15" s="14" customFormat="1" ht="39" customHeight="1">
      <c r="A25" s="43"/>
      <c r="B25" s="43"/>
      <c r="C25" s="11"/>
      <c r="D25" s="40"/>
      <c r="E25" s="125" t="s">
        <v>163</v>
      </c>
      <c r="F25" s="121">
        <v>51</v>
      </c>
      <c r="G25" s="68"/>
      <c r="H25" s="13"/>
      <c r="I25" s="13"/>
      <c r="J25" s="13"/>
      <c r="K25" s="13"/>
      <c r="L25" s="13"/>
      <c r="M25" s="13"/>
      <c r="N25" s="13"/>
      <c r="O25" s="13"/>
    </row>
    <row r="26" spans="1:15" s="14" customFormat="1" ht="25.5">
      <c r="A26" s="44"/>
      <c r="B26" s="44"/>
      <c r="C26" s="11"/>
      <c r="D26" s="40"/>
      <c r="E26" s="128" t="s">
        <v>164</v>
      </c>
      <c r="F26" s="129">
        <v>52</v>
      </c>
      <c r="G26" s="68"/>
      <c r="H26" s="13"/>
      <c r="I26" s="13"/>
      <c r="J26" s="13"/>
      <c r="K26" s="13"/>
      <c r="L26" s="13"/>
      <c r="M26" s="13"/>
      <c r="N26" s="13"/>
      <c r="O26" s="13"/>
    </row>
    <row r="27" spans="1:15" s="14" customFormat="1" ht="39.75">
      <c r="A27" s="43"/>
      <c r="B27" s="43"/>
      <c r="C27" s="11"/>
      <c r="D27" s="40"/>
      <c r="E27" s="126" t="s">
        <v>165</v>
      </c>
      <c r="F27" s="121">
        <v>53</v>
      </c>
      <c r="G27" s="52" t="s">
        <v>2</v>
      </c>
      <c r="H27" s="13"/>
      <c r="I27" s="13"/>
      <c r="J27" s="13"/>
      <c r="K27" s="13"/>
      <c r="L27" s="13"/>
      <c r="M27" s="13"/>
      <c r="N27" s="13"/>
      <c r="O27" s="13"/>
    </row>
    <row r="28" spans="1:15" s="14" customFormat="1" ht="13.5" thickBot="1">
      <c r="A28" s="39">
        <v>35</v>
      </c>
      <c r="B28" s="39">
        <v>30</v>
      </c>
      <c r="C28" s="11">
        <f>C24+TIME(0,B24,0)</f>
        <v>0.6840277777777778</v>
      </c>
      <c r="D28" s="40">
        <f>D24+TIME(0,B28,0)</f>
        <v>0.7048611111111112</v>
      </c>
      <c r="E28" s="96" t="s">
        <v>101</v>
      </c>
      <c r="F28" s="130" t="s">
        <v>167</v>
      </c>
      <c r="G28" s="52"/>
      <c r="H28" s="13"/>
      <c r="I28" s="13"/>
      <c r="J28" s="13"/>
      <c r="K28" s="13"/>
      <c r="L28" s="13"/>
      <c r="M28" s="13"/>
      <c r="N28" s="13"/>
      <c r="O28" s="13"/>
    </row>
    <row r="29" spans="1:15" s="14" customFormat="1" ht="21" customHeight="1">
      <c r="A29" s="43"/>
      <c r="B29" s="43"/>
      <c r="C29" s="11"/>
      <c r="D29" s="40"/>
      <c r="E29" s="131" t="s">
        <v>102</v>
      </c>
      <c r="F29" s="130">
        <v>54</v>
      </c>
      <c r="G29" s="52"/>
      <c r="H29" s="13"/>
      <c r="I29" s="13"/>
      <c r="J29" s="13"/>
      <c r="K29" s="13"/>
      <c r="L29" s="13"/>
      <c r="M29" s="13"/>
      <c r="N29" s="13"/>
      <c r="O29" s="13"/>
    </row>
    <row r="30" spans="1:15" s="14" customFormat="1" ht="18" customHeight="1">
      <c r="A30" s="43"/>
      <c r="B30" s="43"/>
      <c r="C30" s="11"/>
      <c r="D30" s="40"/>
      <c r="E30" s="132" t="s">
        <v>103</v>
      </c>
      <c r="F30" s="133">
        <v>55</v>
      </c>
      <c r="G30" s="52"/>
      <c r="H30" s="13"/>
      <c r="I30" s="13"/>
      <c r="J30" s="13"/>
      <c r="K30" s="13"/>
      <c r="L30" s="13"/>
      <c r="M30" s="13"/>
      <c r="N30" s="13"/>
      <c r="O30" s="13"/>
    </row>
    <row r="31" spans="1:15" s="14" customFormat="1" ht="18" customHeight="1">
      <c r="A31" s="43"/>
      <c r="B31" s="43"/>
      <c r="C31" s="11"/>
      <c r="D31" s="40"/>
      <c r="E31" s="132" t="s">
        <v>104</v>
      </c>
      <c r="F31" s="130">
        <v>57</v>
      </c>
      <c r="G31" s="52"/>
      <c r="H31" s="13"/>
      <c r="I31" s="13"/>
      <c r="J31" s="13"/>
      <c r="K31" s="13"/>
      <c r="L31" s="13"/>
      <c r="M31" s="13"/>
      <c r="N31" s="13"/>
      <c r="O31" s="13"/>
    </row>
    <row r="32" spans="1:15" s="14" customFormat="1" ht="18.75" customHeight="1">
      <c r="A32" s="43"/>
      <c r="B32" s="43"/>
      <c r="C32" s="11"/>
      <c r="D32" s="40"/>
      <c r="E32" s="132" t="s">
        <v>105</v>
      </c>
      <c r="F32" s="130">
        <v>57</v>
      </c>
      <c r="G32" s="52"/>
      <c r="H32" s="13"/>
      <c r="I32" s="13"/>
      <c r="J32" s="13"/>
      <c r="K32" s="13"/>
      <c r="L32" s="13"/>
      <c r="M32" s="13"/>
      <c r="N32" s="13"/>
      <c r="O32" s="13"/>
    </row>
    <row r="33" spans="1:15" s="14" customFormat="1" ht="18.75" customHeight="1" thickBot="1">
      <c r="A33" s="43"/>
      <c r="B33" s="43"/>
      <c r="C33" s="11"/>
      <c r="D33" s="40"/>
      <c r="E33" s="134" t="s">
        <v>106</v>
      </c>
      <c r="F33" s="130">
        <v>57</v>
      </c>
      <c r="G33" s="52"/>
      <c r="H33" s="13"/>
      <c r="I33" s="13"/>
      <c r="J33" s="13"/>
      <c r="K33" s="13"/>
      <c r="L33" s="13"/>
      <c r="M33" s="13"/>
      <c r="N33" s="13"/>
      <c r="O33" s="13"/>
    </row>
    <row r="34" spans="1:15" s="14" customFormat="1" ht="21" customHeight="1">
      <c r="A34" s="39">
        <v>0</v>
      </c>
      <c r="B34" s="39">
        <v>5</v>
      </c>
      <c r="C34" s="11">
        <v>0.20486111111111113</v>
      </c>
      <c r="D34" s="40">
        <f>C34+TIME(0,B34,0)</f>
        <v>0.20833333333333334</v>
      </c>
      <c r="E34" s="27" t="s">
        <v>77</v>
      </c>
      <c r="F34" s="56">
        <v>52</v>
      </c>
      <c r="G34" s="57"/>
      <c r="H34" s="13"/>
      <c r="I34" s="13"/>
      <c r="J34" s="13"/>
      <c r="K34" s="13"/>
      <c r="L34" s="13"/>
      <c r="M34" s="13"/>
      <c r="N34" s="13"/>
      <c r="O34" s="13"/>
    </row>
    <row r="35" spans="1:7" ht="15.75">
      <c r="A35" s="19"/>
      <c r="B35" s="18"/>
      <c r="C35" s="19"/>
      <c r="D35" s="19"/>
      <c r="E35" s="20"/>
      <c r="F35" s="21"/>
      <c r="G35" s="20"/>
    </row>
    <row r="36" spans="1:7" ht="15.75">
      <c r="A36" s="19"/>
      <c r="B36" s="18"/>
      <c r="C36" s="19"/>
      <c r="D36" s="19"/>
      <c r="E36" s="20"/>
      <c r="F36" s="21"/>
      <c r="G36" s="20"/>
    </row>
    <row r="37" spans="1:7" ht="15.75">
      <c r="A37" s="19"/>
      <c r="B37" s="18"/>
      <c r="C37" s="19"/>
      <c r="D37" s="19"/>
      <c r="E37" s="20"/>
      <c r="F37" s="21"/>
      <c r="G37" s="20"/>
    </row>
    <row r="38" spans="1:7" ht="15.75">
      <c r="A38" s="19"/>
      <c r="B38" s="18"/>
      <c r="C38" s="19"/>
      <c r="D38" s="19"/>
      <c r="E38" s="20"/>
      <c r="F38" s="21"/>
      <c r="G38" s="20"/>
    </row>
    <row r="39" spans="1:7" ht="15.75">
      <c r="A39" s="19"/>
      <c r="B39" s="18"/>
      <c r="C39" s="19"/>
      <c r="D39" s="19"/>
      <c r="E39" s="20"/>
      <c r="F39" s="21"/>
      <c r="G39" s="20"/>
    </row>
    <row r="40" spans="1:7" ht="15.75">
      <c r="A40" s="19"/>
      <c r="B40" s="18"/>
      <c r="C40" s="19"/>
      <c r="D40" s="19"/>
      <c r="E40" s="20"/>
      <c r="F40" s="21"/>
      <c r="G40" s="20"/>
    </row>
    <row r="41" spans="1:7" ht="15.75">
      <c r="A41" s="19"/>
      <c r="B41" s="18"/>
      <c r="C41" s="19"/>
      <c r="D41" s="19"/>
      <c r="E41" s="20"/>
      <c r="F41" s="21"/>
      <c r="G41" s="20"/>
    </row>
    <row r="42" spans="1:7" ht="15.75">
      <c r="A42" s="19"/>
      <c r="B42" s="18"/>
      <c r="C42" s="19"/>
      <c r="D42" s="19"/>
      <c r="E42" s="20"/>
      <c r="F42" s="21"/>
      <c r="G42" s="20"/>
    </row>
    <row r="43" spans="1:7" ht="15.75">
      <c r="A43" s="19"/>
      <c r="B43" s="18"/>
      <c r="C43" s="19"/>
      <c r="D43" s="19"/>
      <c r="E43" s="20"/>
      <c r="F43" s="21"/>
      <c r="G43" s="20"/>
    </row>
    <row r="44" spans="1:7" ht="15.75">
      <c r="A44" s="19"/>
      <c r="B44" s="18"/>
      <c r="C44" s="19"/>
      <c r="D44" s="19"/>
      <c r="E44" s="20"/>
      <c r="F44" s="21"/>
      <c r="G44" s="20"/>
    </row>
    <row r="45" spans="1:7" ht="15.75">
      <c r="A45" s="19"/>
      <c r="B45" s="18"/>
      <c r="C45" s="19"/>
      <c r="D45" s="19"/>
      <c r="E45" s="20"/>
      <c r="F45" s="21"/>
      <c r="G45" s="20"/>
    </row>
    <row r="46" spans="1:7" ht="15.75">
      <c r="A46" s="19"/>
      <c r="B46" s="18"/>
      <c r="C46" s="19"/>
      <c r="D46" s="19"/>
      <c r="E46" s="20"/>
      <c r="F46" s="21"/>
      <c r="G46" s="20"/>
    </row>
    <row r="47" spans="1:7" ht="15.75">
      <c r="A47" s="19"/>
      <c r="B47" s="18"/>
      <c r="C47" s="19"/>
      <c r="D47" s="19"/>
      <c r="E47" s="20"/>
      <c r="F47" s="21"/>
      <c r="G47" s="20"/>
    </row>
    <row r="48" spans="1:7" ht="15.75">
      <c r="A48" s="19"/>
      <c r="B48" s="18"/>
      <c r="C48" s="19"/>
      <c r="D48" s="19"/>
      <c r="E48" s="20"/>
      <c r="F48" s="21"/>
      <c r="G48" s="20"/>
    </row>
    <row r="49" spans="1:7" ht="15.75">
      <c r="A49" s="19"/>
      <c r="B49" s="18"/>
      <c r="C49" s="19"/>
      <c r="D49" s="19"/>
      <c r="E49" s="20"/>
      <c r="F49" s="21"/>
      <c r="G49" s="20"/>
    </row>
    <row r="50" spans="1:7" ht="15.75">
      <c r="A50" s="19"/>
      <c r="B50" s="18"/>
      <c r="C50" s="19"/>
      <c r="D50" s="19"/>
      <c r="E50" s="20"/>
      <c r="F50" s="21"/>
      <c r="G50" s="20"/>
    </row>
    <row r="51" spans="1:7" ht="15.75">
      <c r="A51" s="19"/>
      <c r="B51" s="18"/>
      <c r="C51" s="19"/>
      <c r="D51" s="19"/>
      <c r="E51" s="20"/>
      <c r="F51" s="21"/>
      <c r="G51" s="20"/>
    </row>
    <row r="52" spans="1:7" ht="15.75">
      <c r="A52" s="19"/>
      <c r="B52" s="18"/>
      <c r="C52" s="19"/>
      <c r="D52" s="19"/>
      <c r="E52" s="20"/>
      <c r="F52" s="21"/>
      <c r="G52" s="20"/>
    </row>
    <row r="53" spans="1:7" ht="15.75">
      <c r="A53" s="19"/>
      <c r="B53" s="18"/>
      <c r="C53" s="19"/>
      <c r="D53" s="19"/>
      <c r="E53" s="20"/>
      <c r="F53" s="21"/>
      <c r="G53" s="20"/>
    </row>
    <row r="54" spans="1:7" ht="15.75">
      <c r="A54" s="19"/>
      <c r="B54" s="18"/>
      <c r="C54" s="19"/>
      <c r="D54" s="19"/>
      <c r="E54" s="20"/>
      <c r="F54" s="21"/>
      <c r="G54" s="20"/>
    </row>
    <row r="55" spans="1:7" ht="15.75">
      <c r="A55" s="19"/>
      <c r="B55" s="18"/>
      <c r="C55" s="19"/>
      <c r="D55" s="19"/>
      <c r="E55" s="20"/>
      <c r="F55" s="21"/>
      <c r="G55" s="20"/>
    </row>
    <row r="56" spans="1:7" ht="15.75">
      <c r="A56" s="19"/>
      <c r="B56" s="18"/>
      <c r="C56" s="19"/>
      <c r="D56" s="19"/>
      <c r="E56" s="20"/>
      <c r="F56" s="21"/>
      <c r="G56" s="20"/>
    </row>
    <row r="57" spans="1:7" ht="15.75">
      <c r="A57" s="19"/>
      <c r="B57" s="18"/>
      <c r="C57" s="19"/>
      <c r="D57" s="19"/>
      <c r="E57" s="20"/>
      <c r="F57" s="21"/>
      <c r="G57" s="20"/>
    </row>
    <row r="58" ht="15.75">
      <c r="A58" s="19"/>
    </row>
    <row r="59" ht="15.75">
      <c r="A59" s="19"/>
    </row>
  </sheetData>
  <mergeCells count="5">
    <mergeCell ref="G2:G4"/>
    <mergeCell ref="B3:E3"/>
    <mergeCell ref="B4:E4"/>
    <mergeCell ref="B1:E1"/>
    <mergeCell ref="B2:E2"/>
  </mergeCells>
  <printOptions horizontalCentered="1"/>
  <pageMargins left="0.5" right="0.5" top="0.5" bottom="0.78" header="0.5" footer="0.5"/>
  <pageSetup fitToHeight="1" fitToWidth="1" horizontalDpi="300" verticalDpi="300" orientation="portrait" scale="97" r:id="rId1"/>
  <headerFooter alignWithMargins="0">
    <oddFooter>&amp;L© 2007, Intel Corporation.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workbookViewId="0" topLeftCell="A1">
      <selection activeCell="B3" sqref="B3:E3"/>
    </sheetView>
  </sheetViews>
  <sheetFormatPr defaultColWidth="9.140625" defaultRowHeight="12.75"/>
  <cols>
    <col min="1" max="1" width="9.140625" style="6" customWidth="1"/>
    <col min="2" max="2" width="8.7109375" style="1" customWidth="1"/>
    <col min="3" max="3" width="11.421875" style="2" customWidth="1"/>
    <col min="4" max="4" width="10.00390625" style="2" customWidth="1"/>
    <col min="5" max="5" width="72.8515625" style="4" customWidth="1"/>
    <col min="6" max="6" width="8.57421875" style="3" customWidth="1"/>
    <col min="7" max="7" width="14.421875" style="4" customWidth="1"/>
    <col min="8" max="15" width="9.140625" style="5" customWidth="1"/>
    <col min="16" max="16384" width="9.140625" style="6" customWidth="1"/>
  </cols>
  <sheetData>
    <row r="1" spans="2:7" ht="16.5" customHeight="1">
      <c r="B1" s="170" t="s">
        <v>39</v>
      </c>
      <c r="C1" s="171"/>
      <c r="D1" s="171"/>
      <c r="E1" s="171"/>
      <c r="G1" s="163"/>
    </row>
    <row r="2" spans="2:15" s="9" customFormat="1" ht="15" customHeight="1">
      <c r="B2" s="172" t="s">
        <v>19</v>
      </c>
      <c r="C2" s="173"/>
      <c r="D2" s="173"/>
      <c r="E2" s="173"/>
      <c r="F2" s="7"/>
      <c r="G2" s="164"/>
      <c r="H2" s="5"/>
      <c r="I2" s="8"/>
      <c r="J2" s="8"/>
      <c r="K2" s="8"/>
      <c r="L2" s="8"/>
      <c r="M2" s="8"/>
      <c r="N2" s="8"/>
      <c r="O2" s="8"/>
    </row>
    <row r="3" spans="2:7" ht="30" customHeight="1">
      <c r="B3" s="166" t="s">
        <v>231</v>
      </c>
      <c r="C3" s="167"/>
      <c r="D3" s="167"/>
      <c r="E3" s="167"/>
      <c r="F3" s="10"/>
      <c r="G3" s="165"/>
    </row>
    <row r="4" spans="2:15" s="34" customFormat="1" ht="30" customHeight="1" thickBot="1">
      <c r="B4" s="168" t="s">
        <v>68</v>
      </c>
      <c r="C4" s="169"/>
      <c r="D4" s="169"/>
      <c r="E4" s="169"/>
      <c r="F4" s="10"/>
      <c r="G4" s="10"/>
      <c r="H4" s="32"/>
      <c r="I4" s="33"/>
      <c r="J4" s="33"/>
      <c r="K4" s="33"/>
      <c r="L4" s="33"/>
      <c r="M4" s="33"/>
      <c r="N4" s="33"/>
      <c r="O4" s="33"/>
    </row>
    <row r="5" spans="1:15" s="34" customFormat="1" ht="25.5">
      <c r="A5" s="36" t="s">
        <v>76</v>
      </c>
      <c r="B5" s="36" t="s">
        <v>16</v>
      </c>
      <c r="C5" s="37" t="s">
        <v>14</v>
      </c>
      <c r="D5" s="38" t="s">
        <v>15</v>
      </c>
      <c r="E5" s="45" t="s">
        <v>78</v>
      </c>
      <c r="F5" s="47" t="s">
        <v>23</v>
      </c>
      <c r="G5" s="48" t="s">
        <v>26</v>
      </c>
      <c r="H5" s="32"/>
      <c r="I5" s="33"/>
      <c r="J5" s="33"/>
      <c r="K5" s="33"/>
      <c r="L5" s="33"/>
      <c r="M5" s="33"/>
      <c r="N5" s="33"/>
      <c r="O5" s="33"/>
    </row>
    <row r="6" spans="1:15" s="14" customFormat="1" ht="13.5" customHeight="1">
      <c r="A6" s="79"/>
      <c r="B6" s="79">
        <v>5</v>
      </c>
      <c r="C6" s="11">
        <v>0.3333333333333333</v>
      </c>
      <c r="D6" s="40">
        <f>C6+TIME(0,B6,0)</f>
        <v>0.3368055555555555</v>
      </c>
      <c r="E6" s="27" t="s">
        <v>81</v>
      </c>
      <c r="F6" s="69" t="s">
        <v>53</v>
      </c>
      <c r="G6" s="57"/>
      <c r="H6" s="13"/>
      <c r="I6" s="13"/>
      <c r="J6" s="13"/>
      <c r="K6" s="13"/>
      <c r="L6" s="13"/>
      <c r="M6" s="13"/>
      <c r="N6" s="13"/>
      <c r="O6" s="13"/>
    </row>
    <row r="7" spans="1:15" s="14" customFormat="1" ht="24.75" customHeight="1">
      <c r="A7" s="39">
        <v>20</v>
      </c>
      <c r="B7" s="39">
        <v>20</v>
      </c>
      <c r="C7" s="11">
        <f>C6+TIME(0,B6,0)</f>
        <v>0.3368055555555555</v>
      </c>
      <c r="D7" s="40">
        <f>D6+TIME(0,B7,0)</f>
        <v>0.3506944444444444</v>
      </c>
      <c r="E7" s="27" t="s">
        <v>11</v>
      </c>
      <c r="F7" s="53">
        <v>3</v>
      </c>
      <c r="G7" s="52"/>
      <c r="H7" s="13"/>
      <c r="I7" s="13"/>
      <c r="J7" s="13"/>
      <c r="K7" s="13"/>
      <c r="L7" s="13"/>
      <c r="M7" s="13"/>
      <c r="N7" s="13"/>
      <c r="O7" s="13"/>
    </row>
    <row r="8" spans="1:15" s="14" customFormat="1" ht="32.25" customHeight="1">
      <c r="A8" s="43"/>
      <c r="B8" s="43"/>
      <c r="C8" s="11"/>
      <c r="D8" s="40"/>
      <c r="E8" s="106" t="s">
        <v>180</v>
      </c>
      <c r="F8" s="53">
        <v>3</v>
      </c>
      <c r="G8" s="52"/>
      <c r="H8" s="13"/>
      <c r="I8" s="13"/>
      <c r="J8" s="13"/>
      <c r="K8" s="13"/>
      <c r="L8" s="13"/>
      <c r="M8" s="13"/>
      <c r="N8" s="13"/>
      <c r="O8" s="13"/>
    </row>
    <row r="9" spans="1:15" s="14" customFormat="1" ht="23.25" customHeight="1">
      <c r="A9" s="43"/>
      <c r="B9" s="43"/>
      <c r="C9" s="11"/>
      <c r="D9" s="40"/>
      <c r="E9" s="14" t="s">
        <v>107</v>
      </c>
      <c r="F9" s="53">
        <v>4</v>
      </c>
      <c r="G9" s="52"/>
      <c r="H9" s="13"/>
      <c r="I9" s="13"/>
      <c r="J9" s="13"/>
      <c r="K9" s="13"/>
      <c r="L9" s="13"/>
      <c r="M9" s="13"/>
      <c r="N9" s="13"/>
      <c r="O9" s="13"/>
    </row>
    <row r="10" spans="1:15" s="14" customFormat="1" ht="33" customHeight="1">
      <c r="A10" s="39">
        <v>5</v>
      </c>
      <c r="B10" s="39">
        <v>5</v>
      </c>
      <c r="C10" s="11">
        <v>0.3506944444444444</v>
      </c>
      <c r="D10" s="40">
        <f>D7+TIME(0,B10,0)</f>
        <v>0.35416666666666663</v>
      </c>
      <c r="E10" s="97" t="s">
        <v>31</v>
      </c>
      <c r="F10" s="53">
        <v>5</v>
      </c>
      <c r="G10" s="52"/>
      <c r="H10" s="13"/>
      <c r="I10" s="13"/>
      <c r="J10" s="13"/>
      <c r="K10" s="13"/>
      <c r="L10" s="13"/>
      <c r="M10" s="13"/>
      <c r="N10" s="13"/>
      <c r="O10" s="13"/>
    </row>
    <row r="11" spans="1:15" s="14" customFormat="1" ht="21" customHeight="1">
      <c r="A11" s="43"/>
      <c r="B11" s="43"/>
      <c r="C11" s="11"/>
      <c r="D11" s="40"/>
      <c r="E11" s="6" t="s">
        <v>108</v>
      </c>
      <c r="F11" s="53">
        <v>5</v>
      </c>
      <c r="G11" s="52"/>
      <c r="H11" s="13"/>
      <c r="I11" s="13"/>
      <c r="J11" s="13"/>
      <c r="K11" s="13"/>
      <c r="L11" s="13"/>
      <c r="M11" s="13"/>
      <c r="N11" s="13"/>
      <c r="O11" s="13"/>
    </row>
    <row r="12" spans="1:15" s="14" customFormat="1" ht="17.25" customHeight="1">
      <c r="A12" s="43"/>
      <c r="B12" s="43"/>
      <c r="C12" s="11"/>
      <c r="D12" s="40"/>
      <c r="E12" s="6" t="s">
        <v>109</v>
      </c>
      <c r="F12" s="53">
        <v>5</v>
      </c>
      <c r="G12" s="52"/>
      <c r="H12" s="13"/>
      <c r="I12" s="13"/>
      <c r="J12" s="13"/>
      <c r="K12" s="13"/>
      <c r="L12" s="13"/>
      <c r="M12" s="13"/>
      <c r="N12" s="13"/>
      <c r="O12" s="13"/>
    </row>
    <row r="13" spans="1:15" s="14" customFormat="1" ht="20.25" customHeight="1" thickBot="1">
      <c r="A13" s="39">
        <v>0</v>
      </c>
      <c r="B13" s="39">
        <v>0</v>
      </c>
      <c r="C13" s="11">
        <f>D7+TIME(0,B10,0)</f>
        <v>0.35416666666666663</v>
      </c>
      <c r="D13" s="40">
        <f>D7+TIME(0,B10,0)</f>
        <v>0.35416666666666663</v>
      </c>
      <c r="E13" s="27" t="s">
        <v>57</v>
      </c>
      <c r="F13" s="50">
        <v>6</v>
      </c>
      <c r="G13" s="51"/>
      <c r="H13" s="13"/>
      <c r="I13" s="13"/>
      <c r="J13" s="13"/>
      <c r="K13" s="13"/>
      <c r="L13" s="13"/>
      <c r="M13" s="13"/>
      <c r="N13" s="13"/>
      <c r="O13" s="13"/>
    </row>
    <row r="14" spans="1:15" s="34" customFormat="1" ht="25.5">
      <c r="A14" s="36" t="s">
        <v>76</v>
      </c>
      <c r="B14" s="36" t="s">
        <v>16</v>
      </c>
      <c r="C14" s="37" t="s">
        <v>14</v>
      </c>
      <c r="D14" s="38" t="s">
        <v>15</v>
      </c>
      <c r="E14" s="45" t="s">
        <v>64</v>
      </c>
      <c r="F14" s="47" t="s">
        <v>23</v>
      </c>
      <c r="G14" s="48" t="s">
        <v>26</v>
      </c>
      <c r="H14" s="32"/>
      <c r="I14" s="33"/>
      <c r="J14" s="33"/>
      <c r="K14" s="33"/>
      <c r="L14" s="33"/>
      <c r="M14" s="33"/>
      <c r="N14" s="33"/>
      <c r="O14" s="33"/>
    </row>
    <row r="15" spans="1:15" s="29" customFormat="1" ht="31.5" customHeight="1">
      <c r="A15" s="79">
        <v>0</v>
      </c>
      <c r="B15" s="79">
        <v>5</v>
      </c>
      <c r="C15" s="11">
        <v>0.3541666666666667</v>
      </c>
      <c r="D15" s="40">
        <f aca="true" t="shared" si="0" ref="D15:D20">C15+TIME(0,B15,0)</f>
        <v>0.3576388888888889</v>
      </c>
      <c r="E15" s="27" t="s">
        <v>181</v>
      </c>
      <c r="F15" s="53" t="s">
        <v>168</v>
      </c>
      <c r="G15" s="49"/>
      <c r="H15" s="28"/>
      <c r="I15" s="28"/>
      <c r="J15" s="28"/>
      <c r="K15" s="28"/>
      <c r="L15" s="28"/>
      <c r="M15" s="28"/>
      <c r="N15" s="28"/>
      <c r="O15" s="28"/>
    </row>
    <row r="16" spans="1:15" s="29" customFormat="1" ht="33" customHeight="1">
      <c r="A16" s="39">
        <v>30</v>
      </c>
      <c r="B16" s="39">
        <v>25</v>
      </c>
      <c r="C16" s="11">
        <f>C15+TIME(0,B15,0)</f>
        <v>0.3576388888888889</v>
      </c>
      <c r="D16" s="40">
        <f t="shared" si="0"/>
        <v>0.375</v>
      </c>
      <c r="E16" s="27" t="s">
        <v>182</v>
      </c>
      <c r="F16" s="53">
        <v>12</v>
      </c>
      <c r="G16" s="49"/>
      <c r="H16" s="28"/>
      <c r="I16" s="28"/>
      <c r="J16" s="28"/>
      <c r="K16" s="28"/>
      <c r="L16" s="28"/>
      <c r="M16" s="28"/>
      <c r="N16" s="28"/>
      <c r="O16" s="28"/>
    </row>
    <row r="17" spans="1:15" s="14" customFormat="1" ht="45.75" customHeight="1">
      <c r="A17" s="39">
        <v>25</v>
      </c>
      <c r="B17" s="39">
        <v>25</v>
      </c>
      <c r="C17" s="11">
        <f>C16+TIME(0,B16,0)</f>
        <v>0.375</v>
      </c>
      <c r="D17" s="40">
        <f t="shared" si="0"/>
        <v>0.3923611111111111</v>
      </c>
      <c r="E17" s="27" t="s">
        <v>183</v>
      </c>
      <c r="F17" s="50">
        <v>13</v>
      </c>
      <c r="G17" s="51" t="s">
        <v>63</v>
      </c>
      <c r="H17" s="13"/>
      <c r="I17" s="13"/>
      <c r="J17" s="13"/>
      <c r="K17" s="13"/>
      <c r="L17" s="13"/>
      <c r="M17" s="13"/>
      <c r="N17" s="13"/>
      <c r="O17" s="13"/>
    </row>
    <row r="18" spans="1:15" s="14" customFormat="1" ht="43.5" customHeight="1">
      <c r="A18" s="39">
        <v>25</v>
      </c>
      <c r="B18" s="39">
        <v>15</v>
      </c>
      <c r="C18" s="11">
        <f>C17+TIME(0,B17,0)</f>
        <v>0.3923611111111111</v>
      </c>
      <c r="D18" s="40">
        <f t="shared" si="0"/>
        <v>0.4027777777777778</v>
      </c>
      <c r="E18" s="27" t="s">
        <v>184</v>
      </c>
      <c r="F18" s="50">
        <v>14</v>
      </c>
      <c r="G18" s="51"/>
      <c r="H18" s="13"/>
      <c r="I18" s="13"/>
      <c r="J18" s="13"/>
      <c r="K18" s="13"/>
      <c r="L18" s="13"/>
      <c r="M18" s="13"/>
      <c r="N18" s="13"/>
      <c r="O18" s="13"/>
    </row>
    <row r="19" spans="1:15" s="14" customFormat="1" ht="18" customHeight="1">
      <c r="A19" s="39">
        <v>15</v>
      </c>
      <c r="B19" s="39">
        <v>10</v>
      </c>
      <c r="C19" s="11">
        <f>C18+TIME(0,B18,0)</f>
        <v>0.4027777777777778</v>
      </c>
      <c r="D19" s="40">
        <f t="shared" si="0"/>
        <v>0.4097222222222222</v>
      </c>
      <c r="E19" s="35" t="s">
        <v>18</v>
      </c>
      <c r="F19" s="50"/>
      <c r="G19" s="51"/>
      <c r="H19" s="13"/>
      <c r="I19" s="13"/>
      <c r="J19" s="13"/>
      <c r="K19" s="13"/>
      <c r="L19" s="16"/>
      <c r="M19" s="13"/>
      <c r="N19" s="13"/>
      <c r="O19" s="13"/>
    </row>
    <row r="20" spans="1:15" s="14" customFormat="1" ht="30.75" customHeight="1">
      <c r="A20" s="39">
        <v>30</v>
      </c>
      <c r="B20" s="39">
        <v>30</v>
      </c>
      <c r="C20" s="11">
        <f>C19+TIME(0,B19,0)</f>
        <v>0.4097222222222222</v>
      </c>
      <c r="D20" s="40">
        <f t="shared" si="0"/>
        <v>0.4305555555555555</v>
      </c>
      <c r="E20" s="27" t="s">
        <v>32</v>
      </c>
      <c r="F20" s="50">
        <v>15</v>
      </c>
      <c r="G20" s="51"/>
      <c r="H20" s="13"/>
      <c r="I20" s="13"/>
      <c r="J20" s="13"/>
      <c r="K20" s="13"/>
      <c r="L20" s="13"/>
      <c r="M20" s="13"/>
      <c r="N20" s="13"/>
      <c r="O20" s="13"/>
    </row>
    <row r="21" spans="1:15" s="14" customFormat="1" ht="25.5">
      <c r="A21" s="43"/>
      <c r="B21" s="43"/>
      <c r="C21" s="61"/>
      <c r="D21" s="40"/>
      <c r="E21" s="125" t="s">
        <v>187</v>
      </c>
      <c r="F21" s="50">
        <v>15</v>
      </c>
      <c r="G21" s="51"/>
      <c r="H21" s="13"/>
      <c r="I21" s="13"/>
      <c r="J21" s="13"/>
      <c r="K21" s="13"/>
      <c r="L21" s="13"/>
      <c r="M21" s="13"/>
      <c r="N21" s="13"/>
      <c r="O21" s="13"/>
    </row>
    <row r="22" spans="1:15" s="14" customFormat="1" ht="25.5">
      <c r="A22" s="43"/>
      <c r="B22" s="43"/>
      <c r="C22" s="61"/>
      <c r="D22" s="40"/>
      <c r="E22" s="127" t="s">
        <v>188</v>
      </c>
      <c r="F22" s="50">
        <v>15</v>
      </c>
      <c r="G22" s="52"/>
      <c r="H22" s="13"/>
      <c r="I22" s="13"/>
      <c r="J22" s="13"/>
      <c r="K22" s="13"/>
      <c r="L22" s="13"/>
      <c r="M22" s="13"/>
      <c r="N22" s="13"/>
      <c r="O22" s="13"/>
    </row>
    <row r="23" spans="1:15" s="29" customFormat="1" ht="18" customHeight="1">
      <c r="A23" s="39">
        <v>35</v>
      </c>
      <c r="B23" s="39">
        <v>35</v>
      </c>
      <c r="C23" s="11">
        <f>C20+TIME(0,B20,0)</f>
        <v>0.4305555555555555</v>
      </c>
      <c r="D23" s="40">
        <f>C23+TIME(0,B23,0)</f>
        <v>0.4548611111111111</v>
      </c>
      <c r="E23" s="27" t="s">
        <v>42</v>
      </c>
      <c r="F23" s="50">
        <v>16</v>
      </c>
      <c r="G23" s="49"/>
      <c r="H23" s="28"/>
      <c r="I23" s="28"/>
      <c r="J23" s="28"/>
      <c r="K23" s="28"/>
      <c r="L23" s="28"/>
      <c r="M23" s="28"/>
      <c r="N23" s="28"/>
      <c r="O23" s="28"/>
    </row>
    <row r="24" spans="1:15" s="14" customFormat="1" ht="25.5">
      <c r="A24" s="43"/>
      <c r="B24" s="43"/>
      <c r="C24" s="61"/>
      <c r="D24" s="40"/>
      <c r="E24" s="125" t="s">
        <v>189</v>
      </c>
      <c r="F24" s="50">
        <v>16</v>
      </c>
      <c r="G24" s="52"/>
      <c r="H24" s="13"/>
      <c r="I24" s="13"/>
      <c r="J24" s="13"/>
      <c r="K24" s="13"/>
      <c r="L24" s="13"/>
      <c r="M24" s="13"/>
      <c r="N24" s="13"/>
      <c r="O24" s="13"/>
    </row>
    <row r="25" spans="1:15" s="14" customFormat="1" ht="25.5">
      <c r="A25" s="43"/>
      <c r="B25" s="43"/>
      <c r="C25" s="61"/>
      <c r="D25" s="40"/>
      <c r="E25" s="139" t="s">
        <v>190</v>
      </c>
      <c r="F25" s="50">
        <v>17</v>
      </c>
      <c r="G25" s="52"/>
      <c r="H25" s="13"/>
      <c r="I25" s="13"/>
      <c r="J25" s="13"/>
      <c r="K25" s="13"/>
      <c r="L25" s="13"/>
      <c r="M25" s="13"/>
      <c r="N25" s="13"/>
      <c r="O25" s="13"/>
    </row>
    <row r="26" spans="1:15" s="14" customFormat="1" ht="38.25">
      <c r="A26" s="43"/>
      <c r="B26" s="43"/>
      <c r="C26" s="11"/>
      <c r="D26" s="40"/>
      <c r="E26" s="126" t="s">
        <v>191</v>
      </c>
      <c r="F26" s="50">
        <v>17</v>
      </c>
      <c r="G26" s="52"/>
      <c r="H26" s="13"/>
      <c r="I26" s="13"/>
      <c r="J26" s="13"/>
      <c r="K26" s="13"/>
      <c r="L26" s="13"/>
      <c r="M26" s="13"/>
      <c r="N26" s="13"/>
      <c r="O26" s="13"/>
    </row>
    <row r="27" spans="1:15" s="14" customFormat="1" ht="24" customHeight="1">
      <c r="A27" s="39">
        <v>25</v>
      </c>
      <c r="B27" s="39">
        <v>25</v>
      </c>
      <c r="C27" s="11">
        <f>C23+TIME(0,B23,0)</f>
        <v>0.4548611111111111</v>
      </c>
      <c r="D27" s="40">
        <f>C27+TIME(0,B27,0)</f>
        <v>0.4722222222222222</v>
      </c>
      <c r="E27" s="27" t="s">
        <v>43</v>
      </c>
      <c r="F27" s="50">
        <v>18</v>
      </c>
      <c r="G27" s="51"/>
      <c r="H27" s="13"/>
      <c r="I27" s="13" t="s">
        <v>17</v>
      </c>
      <c r="J27" s="13"/>
      <c r="K27" s="13"/>
      <c r="L27" s="16"/>
      <c r="M27" s="13"/>
      <c r="N27" s="13"/>
      <c r="O27" s="13"/>
    </row>
    <row r="28" spans="1:15" s="14" customFormat="1" ht="45.75" customHeight="1">
      <c r="A28" s="43"/>
      <c r="B28" s="43"/>
      <c r="C28" s="11"/>
      <c r="D28" s="40"/>
      <c r="E28" s="125" t="s">
        <v>192</v>
      </c>
      <c r="F28" s="50">
        <v>18</v>
      </c>
      <c r="G28" s="51"/>
      <c r="H28" s="13"/>
      <c r="I28" s="13"/>
      <c r="J28" s="13"/>
      <c r="K28" s="13"/>
      <c r="L28" s="16"/>
      <c r="M28" s="13"/>
      <c r="N28" s="13"/>
      <c r="O28" s="13"/>
    </row>
    <row r="29" spans="1:15" s="14" customFormat="1" ht="34.5" customHeight="1">
      <c r="A29" s="43"/>
      <c r="B29" s="43"/>
      <c r="C29" s="11"/>
      <c r="D29" s="40"/>
      <c r="E29" s="126" t="s">
        <v>193</v>
      </c>
      <c r="F29" s="50">
        <v>18</v>
      </c>
      <c r="G29" s="51"/>
      <c r="H29" s="13"/>
      <c r="I29" s="13"/>
      <c r="J29" s="13"/>
      <c r="K29" s="13"/>
      <c r="L29" s="16"/>
      <c r="M29" s="13"/>
      <c r="N29" s="13"/>
      <c r="O29" s="13"/>
    </row>
    <row r="30" spans="1:15" s="14" customFormat="1" ht="30" customHeight="1">
      <c r="A30" s="39">
        <v>30</v>
      </c>
      <c r="B30" s="39">
        <v>30</v>
      </c>
      <c r="C30" s="11">
        <f>C27+TIME(0,B27,0)</f>
        <v>0.4722222222222222</v>
      </c>
      <c r="D30" s="40">
        <f>C30+TIME(0,B30,0)</f>
        <v>0.4930555555555555</v>
      </c>
      <c r="E30" s="27" t="s">
        <v>186</v>
      </c>
      <c r="F30" s="53">
        <v>19</v>
      </c>
      <c r="G30" s="52"/>
      <c r="H30" s="13"/>
      <c r="I30" s="13"/>
      <c r="J30" s="13"/>
      <c r="K30" s="13"/>
      <c r="L30" s="13"/>
      <c r="M30" s="13"/>
      <c r="N30" s="13"/>
      <c r="O30" s="13"/>
    </row>
    <row r="31" spans="1:15" s="14" customFormat="1" ht="12.75">
      <c r="A31" s="39">
        <v>0</v>
      </c>
      <c r="B31" s="39">
        <v>60</v>
      </c>
      <c r="C31" s="11">
        <f>C30+TIME(0,B30,0)</f>
        <v>0.4930555555555555</v>
      </c>
      <c r="D31" s="40">
        <f>C31+TIME(0,B31,0)</f>
        <v>0.5347222222222222</v>
      </c>
      <c r="E31" s="35" t="s">
        <v>75</v>
      </c>
      <c r="F31" s="56"/>
      <c r="G31" s="52"/>
      <c r="H31" s="13"/>
      <c r="I31" s="13"/>
      <c r="J31" s="13"/>
      <c r="K31" s="13"/>
      <c r="L31" s="13"/>
      <c r="M31" s="13"/>
      <c r="N31" s="13"/>
      <c r="O31" s="13"/>
    </row>
    <row r="32" spans="1:15" s="14" customFormat="1" ht="18.75" customHeight="1">
      <c r="A32" s="62">
        <f>SUM(A33:A34)</f>
        <v>0</v>
      </c>
      <c r="B32" s="62">
        <f>SUM(B33:B34)</f>
        <v>0</v>
      </c>
      <c r="C32" s="11">
        <f>C31+TIME(0,B31,0)</f>
        <v>0.5347222222222222</v>
      </c>
      <c r="D32" s="40">
        <f>C32+TIME(0,B32,0)</f>
        <v>0.5347222222222222</v>
      </c>
      <c r="E32" s="27" t="s">
        <v>11</v>
      </c>
      <c r="F32" s="17">
        <v>20</v>
      </c>
      <c r="G32" s="55"/>
      <c r="H32" s="13"/>
      <c r="I32" s="13"/>
      <c r="J32" s="13"/>
      <c r="K32" s="13"/>
      <c r="L32" s="13"/>
      <c r="M32" s="13"/>
      <c r="N32" s="13"/>
      <c r="O32" s="13"/>
    </row>
    <row r="33" spans="1:15" s="14" customFormat="1" ht="33" customHeight="1">
      <c r="A33" s="43"/>
      <c r="B33" s="43"/>
      <c r="C33" s="11"/>
      <c r="D33" s="40"/>
      <c r="E33" s="125" t="s">
        <v>194</v>
      </c>
      <c r="F33" s="50">
        <v>20</v>
      </c>
      <c r="G33" s="51"/>
      <c r="H33" s="13"/>
      <c r="I33" s="13"/>
      <c r="J33" s="13"/>
      <c r="K33" s="13"/>
      <c r="L33" s="13"/>
      <c r="M33" s="13"/>
      <c r="N33" s="13"/>
      <c r="O33" s="13"/>
    </row>
    <row r="34" spans="1:15" s="14" customFormat="1" ht="32.25" customHeight="1">
      <c r="A34" s="43"/>
      <c r="B34" s="43"/>
      <c r="C34" s="11"/>
      <c r="D34" s="40"/>
      <c r="E34" s="126" t="s">
        <v>195</v>
      </c>
      <c r="F34" s="56">
        <v>21</v>
      </c>
      <c r="G34" s="57"/>
      <c r="H34" s="13"/>
      <c r="I34" s="13"/>
      <c r="J34" s="13"/>
      <c r="K34" s="13"/>
      <c r="L34" s="13"/>
      <c r="M34" s="13"/>
      <c r="N34" s="13"/>
      <c r="O34" s="13"/>
    </row>
    <row r="35" spans="1:15" s="14" customFormat="1" ht="32.25" customHeight="1">
      <c r="A35" s="39">
        <v>5</v>
      </c>
      <c r="B35" s="39">
        <v>5</v>
      </c>
      <c r="C35" s="11">
        <f>C32+TIME(0,B32,0)</f>
        <v>0.5347222222222222</v>
      </c>
      <c r="D35" s="40">
        <v>0.5381944444444444</v>
      </c>
      <c r="E35" s="27" t="s">
        <v>185</v>
      </c>
      <c r="F35" s="56">
        <v>22</v>
      </c>
      <c r="G35" s="58"/>
      <c r="H35" s="13"/>
      <c r="I35" s="13"/>
      <c r="J35" s="13"/>
      <c r="K35" s="13"/>
      <c r="L35" s="13"/>
      <c r="M35" s="13"/>
      <c r="N35" s="13"/>
      <c r="O35" s="13"/>
    </row>
    <row r="36" spans="1:15" s="14" customFormat="1" ht="21" customHeight="1">
      <c r="A36" s="43">
        <v>0</v>
      </c>
      <c r="B36" s="43">
        <v>0</v>
      </c>
      <c r="C36" s="11"/>
      <c r="D36" s="40"/>
      <c r="E36" s="27" t="s">
        <v>58</v>
      </c>
      <c r="F36" s="56">
        <v>23</v>
      </c>
      <c r="G36" s="58"/>
      <c r="H36" s="13"/>
      <c r="I36" s="13"/>
      <c r="J36" s="13"/>
      <c r="K36" s="13"/>
      <c r="L36" s="13"/>
      <c r="M36" s="13"/>
      <c r="N36" s="13"/>
      <c r="O36" s="13"/>
    </row>
    <row r="37" spans="1:7" ht="15.75">
      <c r="A37" s="5"/>
      <c r="B37" s="18"/>
      <c r="C37" s="19"/>
      <c r="D37" s="19"/>
      <c r="E37" s="20"/>
      <c r="F37" s="21"/>
      <c r="G37" s="20"/>
    </row>
    <row r="38" spans="1:7" ht="15.75">
      <c r="A38" s="5"/>
      <c r="B38" s="18"/>
      <c r="C38" s="19"/>
      <c r="D38" s="19"/>
      <c r="E38" s="20"/>
      <c r="F38" s="21"/>
      <c r="G38" s="20"/>
    </row>
    <row r="39" spans="1:7" ht="15.75">
      <c r="A39" s="5"/>
      <c r="B39" s="18"/>
      <c r="C39" s="19"/>
      <c r="D39" s="19"/>
      <c r="E39" s="20"/>
      <c r="F39" s="21"/>
      <c r="G39" s="20"/>
    </row>
    <row r="40" spans="1:7" ht="15.75">
      <c r="A40" s="5"/>
      <c r="B40" s="18"/>
      <c r="C40" s="19"/>
      <c r="D40" s="19"/>
      <c r="E40" s="20"/>
      <c r="F40" s="21"/>
      <c r="G40" s="20"/>
    </row>
    <row r="41" spans="1:7" ht="15.75">
      <c r="A41" s="5"/>
      <c r="B41" s="18"/>
      <c r="C41" s="19"/>
      <c r="D41" s="19"/>
      <c r="E41" s="20"/>
      <c r="F41" s="21"/>
      <c r="G41" s="20"/>
    </row>
    <row r="42" spans="1:7" ht="15.75">
      <c r="A42" s="5"/>
      <c r="B42" s="18"/>
      <c r="C42" s="19"/>
      <c r="D42" s="19"/>
      <c r="E42" s="20"/>
      <c r="F42" s="21"/>
      <c r="G42" s="20"/>
    </row>
    <row r="43" spans="1:7" ht="15.75">
      <c r="A43" s="5"/>
      <c r="B43" s="18"/>
      <c r="C43" s="19"/>
      <c r="D43" s="19"/>
      <c r="E43" s="20"/>
      <c r="F43" s="21"/>
      <c r="G43" s="20"/>
    </row>
    <row r="44" spans="1:7" ht="15.75">
      <c r="A44" s="5"/>
      <c r="B44" s="18"/>
      <c r="C44" s="19"/>
      <c r="D44" s="19"/>
      <c r="E44" s="20"/>
      <c r="F44" s="21"/>
      <c r="G44" s="20"/>
    </row>
    <row r="45" spans="1:7" ht="15.75">
      <c r="A45" s="5"/>
      <c r="B45" s="18"/>
      <c r="C45" s="19"/>
      <c r="D45" s="19"/>
      <c r="E45" s="20"/>
      <c r="F45" s="21"/>
      <c r="G45" s="20"/>
    </row>
    <row r="46" spans="1:7" ht="15.75">
      <c r="A46" s="5"/>
      <c r="B46" s="18"/>
      <c r="C46" s="19"/>
      <c r="D46" s="19"/>
      <c r="E46" s="20"/>
      <c r="F46" s="21"/>
      <c r="G46" s="20"/>
    </row>
    <row r="47" spans="1:7" ht="15.75">
      <c r="A47" s="5"/>
      <c r="B47" s="18"/>
      <c r="C47" s="19"/>
      <c r="D47" s="19"/>
      <c r="E47" s="20"/>
      <c r="F47" s="21"/>
      <c r="G47" s="20"/>
    </row>
    <row r="48" spans="1:7" ht="15.75">
      <c r="A48" s="5"/>
      <c r="B48" s="18"/>
      <c r="C48" s="19"/>
      <c r="D48" s="19"/>
      <c r="E48" s="20"/>
      <c r="F48" s="21"/>
      <c r="G48" s="20"/>
    </row>
    <row r="49" spans="1:7" ht="15.75">
      <c r="A49" s="5"/>
      <c r="B49" s="18"/>
      <c r="C49" s="19"/>
      <c r="D49" s="19"/>
      <c r="E49" s="20"/>
      <c r="F49" s="21"/>
      <c r="G49" s="20"/>
    </row>
    <row r="50" spans="1:7" ht="15.75">
      <c r="A50" s="5"/>
      <c r="B50" s="18"/>
      <c r="C50" s="19"/>
      <c r="D50" s="19"/>
      <c r="E50" s="20"/>
      <c r="F50" s="21"/>
      <c r="G50" s="20"/>
    </row>
    <row r="51" spans="1:7" ht="15.75">
      <c r="A51" s="5"/>
      <c r="B51" s="18"/>
      <c r="C51" s="19"/>
      <c r="D51" s="19"/>
      <c r="E51" s="20"/>
      <c r="F51" s="21"/>
      <c r="G51" s="20"/>
    </row>
    <row r="52" spans="1:7" ht="15.75">
      <c r="A52" s="5"/>
      <c r="B52" s="18"/>
      <c r="C52" s="19"/>
      <c r="D52" s="19"/>
      <c r="E52" s="20"/>
      <c r="F52" s="21"/>
      <c r="G52" s="20"/>
    </row>
    <row r="53" spans="1:7" ht="15.75">
      <c r="A53" s="5"/>
      <c r="B53" s="18"/>
      <c r="C53" s="19"/>
      <c r="D53" s="19"/>
      <c r="E53" s="20"/>
      <c r="F53" s="21"/>
      <c r="G53" s="20"/>
    </row>
    <row r="54" spans="1:7" ht="15.75">
      <c r="A54" s="5"/>
      <c r="B54" s="18"/>
      <c r="C54" s="19"/>
      <c r="D54" s="19"/>
      <c r="E54" s="20"/>
      <c r="F54" s="21"/>
      <c r="G54" s="20"/>
    </row>
    <row r="55" spans="1:7" ht="15.75">
      <c r="A55" s="5"/>
      <c r="B55" s="18"/>
      <c r="C55" s="19"/>
      <c r="D55" s="19"/>
      <c r="E55" s="20"/>
      <c r="F55" s="21"/>
      <c r="G55" s="20"/>
    </row>
    <row r="56" spans="1:7" ht="15.75">
      <c r="A56" s="5"/>
      <c r="B56" s="18"/>
      <c r="C56" s="19"/>
      <c r="D56" s="19"/>
      <c r="E56" s="20"/>
      <c r="F56" s="21"/>
      <c r="G56" s="20"/>
    </row>
    <row r="57" spans="1:7" ht="15.75">
      <c r="A57" s="5"/>
      <c r="B57" s="18"/>
      <c r="C57" s="19"/>
      <c r="D57" s="19"/>
      <c r="E57" s="20"/>
      <c r="F57" s="21"/>
      <c r="G57" s="20"/>
    </row>
    <row r="58" spans="1:7" ht="15.75">
      <c r="A58" s="5"/>
      <c r="B58" s="18"/>
      <c r="C58" s="19"/>
      <c r="D58" s="19"/>
      <c r="E58" s="20"/>
      <c r="F58" s="21"/>
      <c r="G58" s="20"/>
    </row>
    <row r="59" spans="1:7" ht="15.75">
      <c r="A59" s="5"/>
      <c r="B59" s="18"/>
      <c r="C59" s="19"/>
      <c r="D59" s="19"/>
      <c r="E59" s="20"/>
      <c r="F59" s="21"/>
      <c r="G59" s="20"/>
    </row>
  </sheetData>
  <mergeCells count="5">
    <mergeCell ref="B1:E1"/>
    <mergeCell ref="B4:E4"/>
    <mergeCell ref="G1:G3"/>
    <mergeCell ref="B2:E2"/>
    <mergeCell ref="B3:E3"/>
  </mergeCells>
  <printOptions horizontalCentered="1"/>
  <pageMargins left="0.5" right="0.5" top="0.5" bottom="0.75" header="0.5" footer="0.5"/>
  <pageSetup fitToHeight="1" fitToWidth="1" horizontalDpi="300" verticalDpi="300" orientation="portrait" scale="84" r:id="rId1"/>
  <headerFooter alignWithMargins="0">
    <oddFooter>&amp;L© 2007, Intel Corporation. All rights reserved.</oddFooter>
  </headerFooter>
  <ignoredErrors>
    <ignoredError sqref="B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workbookViewId="0" topLeftCell="A1">
      <selection activeCell="B3" sqref="B3:E3"/>
    </sheetView>
  </sheetViews>
  <sheetFormatPr defaultColWidth="9.140625" defaultRowHeight="12.75"/>
  <cols>
    <col min="1" max="1" width="9.140625" style="6" customWidth="1"/>
    <col min="2" max="2" width="8.7109375" style="1" customWidth="1"/>
    <col min="3" max="3" width="11.421875" style="2" customWidth="1"/>
    <col min="4" max="4" width="10.00390625" style="2" customWidth="1"/>
    <col min="5" max="5" width="72.8515625" style="4" customWidth="1"/>
    <col min="6" max="6" width="8.57421875" style="3" customWidth="1"/>
    <col min="7" max="7" width="14.421875" style="4" customWidth="1"/>
    <col min="8" max="15" width="9.140625" style="5" customWidth="1"/>
    <col min="16" max="16384" width="9.140625" style="6" customWidth="1"/>
  </cols>
  <sheetData>
    <row r="1" spans="2:5" ht="15">
      <c r="B1" s="170" t="s">
        <v>39</v>
      </c>
      <c r="C1" s="171"/>
      <c r="D1" s="171"/>
      <c r="E1" s="171"/>
    </row>
    <row r="2" spans="2:7" ht="16.5" customHeight="1">
      <c r="B2" s="172" t="s">
        <v>19</v>
      </c>
      <c r="C2" s="173"/>
      <c r="D2" s="173"/>
      <c r="E2" s="173"/>
      <c r="G2" s="163"/>
    </row>
    <row r="3" spans="2:15" s="9" customFormat="1" ht="25.5" customHeight="1">
      <c r="B3" s="166" t="s">
        <v>231</v>
      </c>
      <c r="C3" s="167"/>
      <c r="D3" s="167"/>
      <c r="E3" s="167"/>
      <c r="F3" s="7"/>
      <c r="G3" s="164"/>
      <c r="H3" s="5"/>
      <c r="I3" s="8"/>
      <c r="J3" s="8"/>
      <c r="K3" s="8"/>
      <c r="L3" s="8"/>
      <c r="M3" s="8"/>
      <c r="N3" s="8"/>
      <c r="O3" s="8"/>
    </row>
    <row r="4" spans="2:7" ht="30" customHeight="1" thickBot="1">
      <c r="B4" s="168" t="s">
        <v>68</v>
      </c>
      <c r="C4" s="169"/>
      <c r="D4" s="169"/>
      <c r="E4" s="169"/>
      <c r="F4" s="10"/>
      <c r="G4" s="165"/>
    </row>
    <row r="5" spans="1:15" s="34" customFormat="1" ht="25.5">
      <c r="A5" s="36" t="s">
        <v>76</v>
      </c>
      <c r="B5" s="41" t="s">
        <v>16</v>
      </c>
      <c r="C5" s="30" t="s">
        <v>14</v>
      </c>
      <c r="D5" s="42" t="s">
        <v>15</v>
      </c>
      <c r="E5" s="31" t="s">
        <v>34</v>
      </c>
      <c r="F5" s="47" t="s">
        <v>23</v>
      </c>
      <c r="G5" s="48" t="s">
        <v>26</v>
      </c>
      <c r="H5" s="32"/>
      <c r="I5" s="33"/>
      <c r="J5" s="33"/>
      <c r="K5" s="33"/>
      <c r="L5" s="33"/>
      <c r="M5" s="33"/>
      <c r="N5" s="33"/>
      <c r="O5" s="33"/>
    </row>
    <row r="6" spans="1:15" s="29" customFormat="1" ht="31.5" customHeight="1">
      <c r="A6" s="79">
        <v>0</v>
      </c>
      <c r="B6" s="79">
        <v>5</v>
      </c>
      <c r="C6" s="11">
        <f>+'Day 2 - AM'!D35</f>
        <v>0.5381944444444444</v>
      </c>
      <c r="D6" s="40">
        <f>C6+TIME(0,B6,0)</f>
        <v>0.5416666666666666</v>
      </c>
      <c r="E6" s="27" t="s">
        <v>196</v>
      </c>
      <c r="F6" s="53" t="s">
        <v>169</v>
      </c>
      <c r="G6" s="49"/>
      <c r="H6" s="28"/>
      <c r="I6" s="28"/>
      <c r="J6" s="28"/>
      <c r="K6" s="28"/>
      <c r="L6" s="28"/>
      <c r="M6" s="28"/>
      <c r="N6" s="28"/>
      <c r="O6" s="28"/>
    </row>
    <row r="7" spans="1:15" s="14" customFormat="1" ht="30" customHeight="1">
      <c r="A7" s="39">
        <v>15</v>
      </c>
      <c r="B7" s="39">
        <v>15</v>
      </c>
      <c r="C7" s="11">
        <f>C6+TIME(0,B6,0)</f>
        <v>0.5416666666666666</v>
      </c>
      <c r="D7" s="40">
        <f>C7+TIME(0,B7,0)</f>
        <v>0.5520833333333333</v>
      </c>
      <c r="E7" s="27" t="s">
        <v>197</v>
      </c>
      <c r="F7" s="56">
        <v>29</v>
      </c>
      <c r="G7" s="58"/>
      <c r="H7" s="13"/>
      <c r="I7" s="13"/>
      <c r="J7" s="13"/>
      <c r="K7" s="13"/>
      <c r="L7" s="13"/>
      <c r="M7" s="13"/>
      <c r="N7" s="13"/>
      <c r="O7" s="13"/>
    </row>
    <row r="8" spans="1:15" s="14" customFormat="1" ht="33.75" customHeight="1">
      <c r="A8" s="39">
        <v>15</v>
      </c>
      <c r="B8" s="39">
        <v>15</v>
      </c>
      <c r="C8" s="11">
        <f>C7+TIME(0,B7,0)</f>
        <v>0.5520833333333333</v>
      </c>
      <c r="D8" s="40">
        <f>C8+TIME(0,B8,0)</f>
        <v>0.5624999999999999</v>
      </c>
      <c r="E8" s="97" t="s">
        <v>118</v>
      </c>
      <c r="F8" s="56">
        <v>30</v>
      </c>
      <c r="G8" s="52" t="s">
        <v>5</v>
      </c>
      <c r="H8" s="13"/>
      <c r="I8" s="13"/>
      <c r="J8" s="13"/>
      <c r="K8" s="13"/>
      <c r="L8" s="13"/>
      <c r="M8" s="13"/>
      <c r="N8" s="13"/>
      <c r="O8" s="13"/>
    </row>
    <row r="9" spans="1:15" s="14" customFormat="1" ht="29.25" customHeight="1">
      <c r="A9" s="39">
        <v>20</v>
      </c>
      <c r="B9" s="39">
        <v>20</v>
      </c>
      <c r="C9" s="11">
        <f>C8+TIME(0,B8,0)</f>
        <v>0.5624999999999999</v>
      </c>
      <c r="D9" s="40">
        <f>C9+TIME(0,B9,0)</f>
        <v>0.5763888888888887</v>
      </c>
      <c r="E9" s="27" t="s">
        <v>198</v>
      </c>
      <c r="F9" s="56">
        <v>31</v>
      </c>
      <c r="G9" s="58"/>
      <c r="H9" s="13"/>
      <c r="I9" s="13"/>
      <c r="J9" s="13"/>
      <c r="K9" s="13"/>
      <c r="L9" s="13"/>
      <c r="M9" s="13"/>
      <c r="N9" s="13"/>
      <c r="O9" s="13"/>
    </row>
    <row r="10" spans="1:15" s="14" customFormat="1" ht="12.75">
      <c r="A10" s="39">
        <v>35</v>
      </c>
      <c r="B10" s="39">
        <v>35</v>
      </c>
      <c r="C10" s="11">
        <f>C9+TIME(0,B9,0)</f>
        <v>0.5763888888888887</v>
      </c>
      <c r="D10" s="40">
        <f>C10+TIME(0,B10,0)</f>
        <v>0.6006944444444443</v>
      </c>
      <c r="E10" s="27" t="s">
        <v>33</v>
      </c>
      <c r="F10" s="56" t="s">
        <v>170</v>
      </c>
      <c r="G10" s="58"/>
      <c r="H10" s="13"/>
      <c r="I10" s="13"/>
      <c r="J10" s="13"/>
      <c r="K10" s="13"/>
      <c r="L10" s="13"/>
      <c r="M10" s="13"/>
      <c r="N10" s="13"/>
      <c r="O10" s="13"/>
    </row>
    <row r="11" spans="1:15" s="14" customFormat="1" ht="21.75" customHeight="1">
      <c r="A11" s="43"/>
      <c r="B11" s="43"/>
      <c r="C11" s="11"/>
      <c r="D11" s="40"/>
      <c r="E11" s="153" t="s">
        <v>110</v>
      </c>
      <c r="F11" s="56">
        <v>32</v>
      </c>
      <c r="G11" s="58"/>
      <c r="H11" s="13"/>
      <c r="I11" s="13"/>
      <c r="J11" s="13"/>
      <c r="K11" s="13"/>
      <c r="L11" s="13"/>
      <c r="M11" s="13"/>
      <c r="N11" s="13"/>
      <c r="O11" s="13"/>
    </row>
    <row r="12" spans="1:15" s="14" customFormat="1" ht="32.25" customHeight="1">
      <c r="A12" s="43"/>
      <c r="B12" s="43"/>
      <c r="C12" s="11"/>
      <c r="D12" s="40"/>
      <c r="E12" s="154" t="s">
        <v>111</v>
      </c>
      <c r="F12" s="56">
        <v>33</v>
      </c>
      <c r="G12" s="58"/>
      <c r="H12" s="13"/>
      <c r="I12" s="13"/>
      <c r="J12" s="13"/>
      <c r="K12" s="13"/>
      <c r="L12" s="13"/>
      <c r="M12" s="13"/>
      <c r="N12" s="13"/>
      <c r="O12" s="13"/>
    </row>
    <row r="13" spans="1:15" s="14" customFormat="1" ht="17.25" customHeight="1">
      <c r="A13" s="43"/>
      <c r="B13" s="43"/>
      <c r="C13" s="11"/>
      <c r="D13" s="40"/>
      <c r="E13" s="154" t="s">
        <v>112</v>
      </c>
      <c r="F13" s="56">
        <v>34</v>
      </c>
      <c r="G13" s="58"/>
      <c r="H13" s="13"/>
      <c r="I13" s="13"/>
      <c r="J13" s="13"/>
      <c r="K13" s="13"/>
      <c r="L13" s="13"/>
      <c r="M13" s="13"/>
      <c r="N13" s="13"/>
      <c r="O13" s="13"/>
    </row>
    <row r="14" spans="1:15" s="14" customFormat="1" ht="18.75" customHeight="1">
      <c r="A14" s="63"/>
      <c r="B14" s="63"/>
      <c r="C14" s="64"/>
      <c r="D14" s="65"/>
      <c r="E14" s="155" t="s">
        <v>113</v>
      </c>
      <c r="F14" s="66">
        <v>35</v>
      </c>
      <c r="G14" s="67"/>
      <c r="H14" s="13"/>
      <c r="I14" s="13"/>
      <c r="J14" s="13"/>
      <c r="K14" s="13"/>
      <c r="L14" s="13"/>
      <c r="M14" s="13"/>
      <c r="N14" s="13"/>
      <c r="O14" s="13"/>
    </row>
    <row r="15" spans="1:15" s="14" customFormat="1" ht="32.25" customHeight="1">
      <c r="A15" s="39">
        <v>100</v>
      </c>
      <c r="B15" s="39">
        <v>90</v>
      </c>
      <c r="C15" s="11">
        <f>C10+TIME(0,B10,0)</f>
        <v>0.6006944444444443</v>
      </c>
      <c r="D15" s="40">
        <f>C15+TIME(0,B15,0)</f>
        <v>0.6631944444444443</v>
      </c>
      <c r="E15" s="27" t="s">
        <v>199</v>
      </c>
      <c r="F15" s="50">
        <v>36</v>
      </c>
      <c r="G15" s="52"/>
      <c r="H15" s="13"/>
      <c r="I15" s="13"/>
      <c r="J15" s="13"/>
      <c r="K15" s="13"/>
      <c r="L15" s="13"/>
      <c r="M15" s="13"/>
      <c r="N15" s="13"/>
      <c r="O15" s="13"/>
    </row>
    <row r="16" spans="1:15" s="14" customFormat="1" ht="20.25" customHeight="1">
      <c r="A16" s="39">
        <v>15</v>
      </c>
      <c r="B16" s="39">
        <v>10</v>
      </c>
      <c r="C16" s="11">
        <f>C15+TIME(0,B15,0)</f>
        <v>0.6631944444444443</v>
      </c>
      <c r="D16" s="40">
        <f>C16+TIME(0,B16,0)</f>
        <v>0.6701388888888887</v>
      </c>
      <c r="E16" s="35" t="s">
        <v>80</v>
      </c>
      <c r="F16" s="50"/>
      <c r="G16" s="52"/>
      <c r="H16" s="13"/>
      <c r="I16" s="13"/>
      <c r="J16" s="13"/>
      <c r="K16" s="13"/>
      <c r="L16" s="13"/>
      <c r="M16" s="13"/>
      <c r="N16" s="13"/>
      <c r="O16" s="13"/>
    </row>
    <row r="17" spans="1:15" s="29" customFormat="1" ht="45.75" customHeight="1">
      <c r="A17" s="39">
        <v>15</v>
      </c>
      <c r="B17" s="39">
        <v>15</v>
      </c>
      <c r="C17" s="11">
        <f>C16+TIME(0,B16,0)</f>
        <v>0.6701388888888887</v>
      </c>
      <c r="D17" s="40">
        <f>C17+TIME(0,B17,0)</f>
        <v>0.6805555555555554</v>
      </c>
      <c r="E17" s="27" t="s">
        <v>65</v>
      </c>
      <c r="F17" s="50">
        <v>37</v>
      </c>
      <c r="G17" s="49"/>
      <c r="H17" s="28"/>
      <c r="I17" s="28"/>
      <c r="J17" s="28"/>
      <c r="K17" s="28"/>
      <c r="L17" s="28"/>
      <c r="M17" s="28"/>
      <c r="N17" s="28"/>
      <c r="O17" s="28"/>
    </row>
    <row r="18" spans="1:15" s="14" customFormat="1" ht="22.5" customHeight="1">
      <c r="A18" s="62">
        <v>20</v>
      </c>
      <c r="B18" s="62">
        <v>15</v>
      </c>
      <c r="C18" s="11">
        <f>C17+TIME(0,B17,0)</f>
        <v>0.6805555555555554</v>
      </c>
      <c r="D18" s="40">
        <f>C18+TIME(0,B18,0)</f>
        <v>0.690972222222222</v>
      </c>
      <c r="E18" s="27" t="s">
        <v>24</v>
      </c>
      <c r="F18" s="50">
        <v>38</v>
      </c>
      <c r="G18" s="52"/>
      <c r="H18" s="13"/>
      <c r="I18" s="13"/>
      <c r="J18" s="13"/>
      <c r="K18" s="13"/>
      <c r="L18" s="13"/>
      <c r="M18" s="13"/>
      <c r="N18" s="13"/>
      <c r="O18" s="13"/>
    </row>
    <row r="19" spans="1:15" s="14" customFormat="1" ht="30.75" customHeight="1">
      <c r="A19" s="43"/>
      <c r="B19" s="43"/>
      <c r="C19" s="11"/>
      <c r="D19" s="40"/>
      <c r="E19" s="125" t="s">
        <v>201</v>
      </c>
      <c r="F19" s="50">
        <v>38</v>
      </c>
      <c r="G19" s="52"/>
      <c r="H19" s="13"/>
      <c r="I19" s="13"/>
      <c r="J19" s="13"/>
      <c r="K19" s="13"/>
      <c r="L19" s="13"/>
      <c r="M19" s="13"/>
      <c r="N19" s="13"/>
      <c r="O19" s="13"/>
    </row>
    <row r="20" spans="1:15" s="14" customFormat="1" ht="30.75" customHeight="1">
      <c r="A20" s="43"/>
      <c r="B20" s="43"/>
      <c r="C20" s="11"/>
      <c r="D20" s="40"/>
      <c r="E20" s="126" t="s">
        <v>195</v>
      </c>
      <c r="F20" s="50">
        <v>39</v>
      </c>
      <c r="G20" s="51"/>
      <c r="H20" s="13"/>
      <c r="I20" s="13" t="s">
        <v>17</v>
      </c>
      <c r="J20" s="13"/>
      <c r="K20" s="13"/>
      <c r="L20" s="16"/>
      <c r="M20" s="13"/>
      <c r="N20" s="13"/>
      <c r="O20" s="13"/>
    </row>
    <row r="21" spans="1:15" s="14" customFormat="1" ht="24" customHeight="1">
      <c r="A21" s="39">
        <v>5</v>
      </c>
      <c r="B21" s="39">
        <v>10</v>
      </c>
      <c r="C21" s="11">
        <f>C23+TIME(0,B23,0)</f>
        <v>0.6944444444444442</v>
      </c>
      <c r="D21" s="40">
        <f>C21+TIME(0,B21,0)</f>
        <v>0.7013888888888886</v>
      </c>
      <c r="E21" s="97" t="s">
        <v>115</v>
      </c>
      <c r="F21" s="56"/>
      <c r="G21" s="51"/>
      <c r="H21" s="13"/>
      <c r="I21" s="13"/>
      <c r="J21" s="13"/>
      <c r="K21" s="13"/>
      <c r="L21" s="16"/>
      <c r="M21" s="13"/>
      <c r="N21" s="13"/>
      <c r="O21" s="13"/>
    </row>
    <row r="22" spans="1:15" s="14" customFormat="1" ht="21.75" customHeight="1">
      <c r="A22" s="43">
        <v>0</v>
      </c>
      <c r="B22" s="39">
        <v>5</v>
      </c>
      <c r="C22" s="11">
        <f>C21+TIME(0,B21,0)</f>
        <v>0.7013888888888886</v>
      </c>
      <c r="D22" s="40">
        <f>C22+TIME(0,B22,0)</f>
        <v>0.7048611111111108</v>
      </c>
      <c r="E22" s="27" t="s">
        <v>59</v>
      </c>
      <c r="F22" s="56"/>
      <c r="G22" s="51"/>
      <c r="H22" s="13"/>
      <c r="I22" s="13"/>
      <c r="J22" s="13"/>
      <c r="K22" s="13"/>
      <c r="L22" s="16"/>
      <c r="M22" s="13"/>
      <c r="N22" s="13"/>
      <c r="O22" s="13"/>
    </row>
    <row r="23" spans="1:15" s="14" customFormat="1" ht="35.25" customHeight="1">
      <c r="A23" s="39">
        <v>0</v>
      </c>
      <c r="B23" s="39">
        <v>5</v>
      </c>
      <c r="C23" s="11">
        <f>C18+TIME(0,B18,0)</f>
        <v>0.690972222222222</v>
      </c>
      <c r="D23" s="40">
        <f>C23+TIME(0,B23,0)</f>
        <v>0.6944444444444442</v>
      </c>
      <c r="E23" s="27" t="s">
        <v>200</v>
      </c>
      <c r="F23" s="56">
        <v>40</v>
      </c>
      <c r="G23" s="51"/>
      <c r="H23" s="13"/>
      <c r="I23" s="13"/>
      <c r="J23" s="13"/>
      <c r="K23" s="13"/>
      <c r="L23" s="16"/>
      <c r="M23" s="13"/>
      <c r="N23" s="13"/>
      <c r="O23" s="13"/>
    </row>
    <row r="24" spans="1:15" s="14" customFormat="1" ht="20.25" customHeight="1">
      <c r="A24" s="43">
        <v>0</v>
      </c>
      <c r="B24" s="39">
        <v>5</v>
      </c>
      <c r="C24" s="11">
        <f>C22+TIME(0,B22,0)</f>
        <v>0.7048611111111108</v>
      </c>
      <c r="D24" s="40">
        <f>C24+TIME(0,B24,0)</f>
        <v>0.708333333333333</v>
      </c>
      <c r="E24" s="27" t="s">
        <v>77</v>
      </c>
      <c r="F24" s="56">
        <v>43</v>
      </c>
      <c r="G24" s="58"/>
      <c r="H24" s="13"/>
      <c r="I24" s="13"/>
      <c r="J24" s="13"/>
      <c r="K24" s="13"/>
      <c r="L24" s="13"/>
      <c r="M24" s="13"/>
      <c r="N24" s="13"/>
      <c r="O24" s="13"/>
    </row>
    <row r="25" spans="2:7" ht="15.75">
      <c r="B25" s="18"/>
      <c r="C25" s="19"/>
      <c r="D25" s="19"/>
      <c r="E25" s="26"/>
      <c r="F25" s="21"/>
      <c r="G25" s="20"/>
    </row>
    <row r="26" spans="2:7" ht="15.75">
      <c r="B26" s="18"/>
      <c r="C26" s="19"/>
      <c r="D26" s="19"/>
      <c r="E26" s="20"/>
      <c r="F26" s="21"/>
      <c r="G26" s="20"/>
    </row>
    <row r="27" spans="2:7" ht="15.75">
      <c r="B27" s="18"/>
      <c r="C27" s="19"/>
      <c r="D27" s="19"/>
      <c r="E27" s="20"/>
      <c r="F27" s="21"/>
      <c r="G27" s="20"/>
    </row>
    <row r="28" spans="2:7" ht="15.75">
      <c r="B28" s="18"/>
      <c r="C28" s="19"/>
      <c r="D28" s="19"/>
      <c r="E28" s="20"/>
      <c r="F28" s="21"/>
      <c r="G28" s="20"/>
    </row>
    <row r="29" spans="2:7" ht="15.75">
      <c r="B29" s="18"/>
      <c r="C29" s="19"/>
      <c r="D29" s="19"/>
      <c r="E29" s="20"/>
      <c r="F29" s="21"/>
      <c r="G29" s="20"/>
    </row>
    <row r="30" spans="2:7" ht="15.75">
      <c r="B30" s="18"/>
      <c r="C30" s="19"/>
      <c r="D30" s="19"/>
      <c r="E30" s="20"/>
      <c r="F30" s="21"/>
      <c r="G30" s="20"/>
    </row>
    <row r="31" spans="2:7" ht="15.75">
      <c r="B31" s="18"/>
      <c r="C31" s="19"/>
      <c r="D31" s="19"/>
      <c r="E31" s="20"/>
      <c r="F31" s="21"/>
      <c r="G31" s="20"/>
    </row>
    <row r="32" spans="2:7" ht="15.75">
      <c r="B32" s="18"/>
      <c r="C32" s="19"/>
      <c r="D32" s="19"/>
      <c r="E32" s="20"/>
      <c r="F32" s="21"/>
      <c r="G32" s="20"/>
    </row>
    <row r="33" spans="2:7" ht="15.75">
      <c r="B33" s="18"/>
      <c r="C33" s="19"/>
      <c r="D33" s="19"/>
      <c r="E33" s="20"/>
      <c r="F33" s="21"/>
      <c r="G33" s="20"/>
    </row>
    <row r="34" spans="2:7" ht="15.75">
      <c r="B34" s="18"/>
      <c r="C34" s="19"/>
      <c r="D34" s="19"/>
      <c r="E34" s="20"/>
      <c r="F34" s="21"/>
      <c r="G34" s="20"/>
    </row>
    <row r="35" spans="2:7" ht="15.75">
      <c r="B35" s="18"/>
      <c r="C35" s="19"/>
      <c r="D35" s="19"/>
      <c r="E35" s="20"/>
      <c r="F35" s="21"/>
      <c r="G35" s="20"/>
    </row>
    <row r="36" spans="2:7" ht="15.75">
      <c r="B36" s="18"/>
      <c r="C36" s="19"/>
      <c r="D36" s="19"/>
      <c r="E36" s="20"/>
      <c r="F36" s="21"/>
      <c r="G36" s="20"/>
    </row>
    <row r="37" spans="2:7" ht="15.75">
      <c r="B37" s="18"/>
      <c r="C37" s="19"/>
      <c r="D37" s="19"/>
      <c r="E37" s="20"/>
      <c r="F37" s="21"/>
      <c r="G37" s="20"/>
    </row>
    <row r="38" spans="2:7" ht="15.75">
      <c r="B38" s="18"/>
      <c r="C38" s="19"/>
      <c r="D38" s="19"/>
      <c r="E38" s="20"/>
      <c r="F38" s="21"/>
      <c r="G38" s="20"/>
    </row>
    <row r="39" spans="2:7" ht="15.75">
      <c r="B39" s="18"/>
      <c r="C39" s="19"/>
      <c r="D39" s="19"/>
      <c r="E39" s="20"/>
      <c r="F39" s="21"/>
      <c r="G39" s="20"/>
    </row>
    <row r="40" spans="2:7" ht="15.75">
      <c r="B40" s="18"/>
      <c r="C40" s="19"/>
      <c r="D40" s="19"/>
      <c r="E40" s="20"/>
      <c r="F40" s="21"/>
      <c r="G40" s="20"/>
    </row>
    <row r="41" spans="2:7" ht="15.75">
      <c r="B41" s="18"/>
      <c r="C41" s="19"/>
      <c r="D41" s="19"/>
      <c r="E41" s="20"/>
      <c r="F41" s="21"/>
      <c r="G41" s="20"/>
    </row>
    <row r="42" spans="2:7" ht="15.75">
      <c r="B42" s="18"/>
      <c r="C42" s="19"/>
      <c r="D42" s="19"/>
      <c r="E42" s="20"/>
      <c r="F42" s="21"/>
      <c r="G42" s="20"/>
    </row>
    <row r="43" spans="2:7" ht="15.75">
      <c r="B43" s="18"/>
      <c r="C43" s="19"/>
      <c r="D43" s="19"/>
      <c r="E43" s="20"/>
      <c r="F43" s="21"/>
      <c r="G43" s="20"/>
    </row>
    <row r="44" spans="2:7" ht="15.75">
      <c r="B44" s="18"/>
      <c r="C44" s="19"/>
      <c r="D44" s="19"/>
      <c r="E44" s="20"/>
      <c r="F44" s="21"/>
      <c r="G44" s="20"/>
    </row>
    <row r="45" spans="2:7" ht="15.75">
      <c r="B45" s="18"/>
      <c r="C45" s="19"/>
      <c r="D45" s="19"/>
      <c r="E45" s="20"/>
      <c r="F45" s="21"/>
      <c r="G45" s="20"/>
    </row>
    <row r="46" spans="2:7" ht="15.75">
      <c r="B46" s="18"/>
      <c r="C46" s="19"/>
      <c r="D46" s="19"/>
      <c r="E46" s="20"/>
      <c r="F46" s="21"/>
      <c r="G46" s="20"/>
    </row>
    <row r="47" spans="2:7" ht="15.75">
      <c r="B47" s="18"/>
      <c r="C47" s="19"/>
      <c r="D47" s="19"/>
      <c r="E47" s="20"/>
      <c r="F47" s="21"/>
      <c r="G47" s="20"/>
    </row>
    <row r="48" spans="2:7" ht="15.75">
      <c r="B48" s="18"/>
      <c r="C48" s="19"/>
      <c r="D48" s="19"/>
      <c r="E48" s="20"/>
      <c r="F48" s="21"/>
      <c r="G48" s="20"/>
    </row>
  </sheetData>
  <mergeCells count="5">
    <mergeCell ref="G2:G4"/>
    <mergeCell ref="B3:E3"/>
    <mergeCell ref="B4:E4"/>
    <mergeCell ref="B1:E1"/>
    <mergeCell ref="B2:E2"/>
  </mergeCells>
  <printOptions horizontalCentered="1"/>
  <pageMargins left="0.5" right="0.5" top="0.5" bottom="0.5" header="0.5" footer="0.5"/>
  <pageSetup fitToHeight="1" fitToWidth="1" horizontalDpi="300" verticalDpi="300" orientation="portrait" scale="94" r:id="rId1"/>
  <headerFooter alignWithMargins="0">
    <oddFooter>&amp;L© 2007, Intel Corporation. All rights reserved.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B3" sqref="B3:E3"/>
    </sheetView>
  </sheetViews>
  <sheetFormatPr defaultColWidth="9.140625" defaultRowHeight="12.75"/>
  <cols>
    <col min="1" max="1" width="9.140625" style="6" customWidth="1"/>
    <col min="2" max="2" width="8.7109375" style="1" customWidth="1"/>
    <col min="3" max="3" width="11.421875" style="2" customWidth="1"/>
    <col min="4" max="4" width="10.00390625" style="2" customWidth="1"/>
    <col min="5" max="5" width="72.8515625" style="4" customWidth="1"/>
    <col min="6" max="6" width="8.57421875" style="3" customWidth="1"/>
    <col min="7" max="7" width="14.421875" style="4" customWidth="1"/>
    <col min="8" max="15" width="9.140625" style="5" customWidth="1"/>
    <col min="16" max="16384" width="9.140625" style="6" customWidth="1"/>
  </cols>
  <sheetData>
    <row r="1" spans="2:5" ht="15">
      <c r="B1" s="170" t="s">
        <v>39</v>
      </c>
      <c r="C1" s="171"/>
      <c r="D1" s="171"/>
      <c r="E1" s="171"/>
    </row>
    <row r="2" spans="2:7" ht="16.5" customHeight="1">
      <c r="B2" s="172" t="s">
        <v>19</v>
      </c>
      <c r="C2" s="173"/>
      <c r="D2" s="173"/>
      <c r="E2" s="173"/>
      <c r="G2" s="163"/>
    </row>
    <row r="3" spans="2:15" s="9" customFormat="1" ht="25.5" customHeight="1">
      <c r="B3" s="166" t="s">
        <v>231</v>
      </c>
      <c r="C3" s="167"/>
      <c r="D3" s="167"/>
      <c r="E3" s="167"/>
      <c r="F3" s="7"/>
      <c r="G3" s="164"/>
      <c r="H3" s="5"/>
      <c r="I3" s="8"/>
      <c r="J3" s="8"/>
      <c r="K3" s="8"/>
      <c r="L3" s="8"/>
      <c r="M3" s="8"/>
      <c r="N3" s="8"/>
      <c r="O3" s="8"/>
    </row>
    <row r="4" spans="2:7" ht="30" customHeight="1" thickBot="1">
      <c r="B4" s="168" t="s">
        <v>68</v>
      </c>
      <c r="C4" s="169"/>
      <c r="D4" s="169"/>
      <c r="E4" s="169"/>
      <c r="F4" s="10"/>
      <c r="G4" s="165"/>
    </row>
    <row r="5" spans="1:15" s="34" customFormat="1" ht="25.5">
      <c r="A5" s="36" t="s">
        <v>76</v>
      </c>
      <c r="B5" s="36" t="s">
        <v>16</v>
      </c>
      <c r="C5" s="37" t="s">
        <v>14</v>
      </c>
      <c r="D5" s="38" t="s">
        <v>15</v>
      </c>
      <c r="E5" s="45" t="s">
        <v>44</v>
      </c>
      <c r="F5" s="47" t="s">
        <v>23</v>
      </c>
      <c r="G5" s="48" t="s">
        <v>26</v>
      </c>
      <c r="H5" s="32"/>
      <c r="I5" s="33"/>
      <c r="J5" s="33"/>
      <c r="K5" s="33"/>
      <c r="L5" s="33"/>
      <c r="M5" s="33"/>
      <c r="N5" s="33"/>
      <c r="O5" s="33"/>
    </row>
    <row r="6" spans="1:8" s="104" customFormat="1" ht="18">
      <c r="A6" s="79"/>
      <c r="B6" s="79">
        <v>5</v>
      </c>
      <c r="C6" s="11">
        <v>0.3333333333333333</v>
      </c>
      <c r="D6" s="40">
        <f>C6+TIME(0,B6,0)</f>
        <v>0.3368055555555555</v>
      </c>
      <c r="E6" s="27" t="s">
        <v>81</v>
      </c>
      <c r="F6" s="147" t="s">
        <v>53</v>
      </c>
      <c r="G6" s="102"/>
      <c r="H6" s="103"/>
    </row>
    <row r="7" spans="1:15" s="29" customFormat="1" ht="31.5" customHeight="1">
      <c r="A7" s="79">
        <v>0</v>
      </c>
      <c r="B7" s="79">
        <v>5</v>
      </c>
      <c r="C7" s="11">
        <f>C6+TIME(0,B6,0)</f>
        <v>0.3368055555555555</v>
      </c>
      <c r="D7" s="40">
        <f>C7+TIME(0,B7,0)</f>
        <v>0.34027777777777773</v>
      </c>
      <c r="E7" s="27" t="s">
        <v>204</v>
      </c>
      <c r="F7" s="53" t="s">
        <v>171</v>
      </c>
      <c r="G7" s="49"/>
      <c r="H7" s="28"/>
      <c r="I7" s="28"/>
      <c r="J7" s="28"/>
      <c r="K7" s="28"/>
      <c r="L7" s="28"/>
      <c r="M7" s="28"/>
      <c r="N7" s="28"/>
      <c r="O7" s="28"/>
    </row>
    <row r="8" spans="1:15" s="14" customFormat="1" ht="35.25" customHeight="1">
      <c r="A8" s="39">
        <v>15</v>
      </c>
      <c r="B8" s="39">
        <v>15</v>
      </c>
      <c r="C8" s="11">
        <f>C7+TIME(0,B7,0)</f>
        <v>0.34027777777777773</v>
      </c>
      <c r="D8" s="40">
        <f>C8+TIME(0,B8,0)</f>
        <v>0.3506944444444444</v>
      </c>
      <c r="E8" s="27" t="s">
        <v>203</v>
      </c>
      <c r="F8" s="50">
        <v>8</v>
      </c>
      <c r="G8" s="51"/>
      <c r="H8" s="13"/>
      <c r="I8" s="13"/>
      <c r="J8" s="13"/>
      <c r="K8" s="13"/>
      <c r="L8" s="16"/>
      <c r="M8" s="13"/>
      <c r="N8" s="13"/>
      <c r="O8" s="13"/>
    </row>
    <row r="9" spans="1:15" s="14" customFormat="1" ht="45" customHeight="1">
      <c r="A9" s="39">
        <v>15</v>
      </c>
      <c r="B9" s="39">
        <v>15</v>
      </c>
      <c r="C9" s="11">
        <f>C8+TIME(0,B8,0)</f>
        <v>0.3506944444444444</v>
      </c>
      <c r="D9" s="40">
        <f>C9+TIME(0,B9,0)</f>
        <v>0.3611111111111111</v>
      </c>
      <c r="E9" s="27" t="s">
        <v>202</v>
      </c>
      <c r="F9" s="53">
        <v>9</v>
      </c>
      <c r="G9" s="52" t="s">
        <v>5</v>
      </c>
      <c r="H9" s="13"/>
      <c r="I9" s="13"/>
      <c r="J9" s="13"/>
      <c r="K9" s="13"/>
      <c r="L9" s="13"/>
      <c r="M9" s="13"/>
      <c r="N9" s="13"/>
      <c r="O9" s="13"/>
    </row>
    <row r="10" spans="1:15" s="29" customFormat="1" ht="18" customHeight="1">
      <c r="A10" s="39">
        <v>30</v>
      </c>
      <c r="B10" s="39">
        <v>30</v>
      </c>
      <c r="C10" s="11">
        <f>C9+TIME(0,B9,0)</f>
        <v>0.3611111111111111</v>
      </c>
      <c r="D10" s="40">
        <f>C10+TIME(0,B10,0)</f>
        <v>0.3819444444444444</v>
      </c>
      <c r="E10" s="27" t="s">
        <v>37</v>
      </c>
      <c r="F10" s="53">
        <v>10</v>
      </c>
      <c r="G10" s="49"/>
      <c r="H10" s="28"/>
      <c r="I10" s="28"/>
      <c r="J10" s="28"/>
      <c r="K10" s="28"/>
      <c r="L10" s="28"/>
      <c r="M10" s="28"/>
      <c r="N10" s="28"/>
      <c r="O10" s="28"/>
    </row>
    <row r="11" spans="1:15" s="14" customFormat="1" ht="34.5" customHeight="1">
      <c r="A11" s="43"/>
      <c r="B11" s="43"/>
      <c r="C11" s="11"/>
      <c r="D11" s="40"/>
      <c r="E11" s="125" t="s">
        <v>205</v>
      </c>
      <c r="F11" s="50">
        <v>10</v>
      </c>
      <c r="G11" s="51"/>
      <c r="H11" s="13"/>
      <c r="I11" s="13"/>
      <c r="J11" s="13"/>
      <c r="K11" s="13"/>
      <c r="L11" s="13"/>
      <c r="M11" s="13"/>
      <c r="N11" s="13"/>
      <c r="O11" s="13"/>
    </row>
    <row r="12" spans="1:15" s="14" customFormat="1" ht="57" customHeight="1">
      <c r="A12" s="43"/>
      <c r="B12" s="43"/>
      <c r="C12" s="11"/>
      <c r="D12" s="40"/>
      <c r="E12" s="126" t="s">
        <v>206</v>
      </c>
      <c r="F12" s="50">
        <v>10</v>
      </c>
      <c r="G12" s="51"/>
      <c r="H12" s="13"/>
      <c r="I12" s="13"/>
      <c r="J12" s="13"/>
      <c r="K12" s="13"/>
      <c r="L12" s="13"/>
      <c r="M12" s="13"/>
      <c r="N12" s="13"/>
      <c r="O12" s="13"/>
    </row>
    <row r="13" spans="1:15" s="14" customFormat="1" ht="21" customHeight="1">
      <c r="A13" s="39">
        <v>90</v>
      </c>
      <c r="B13" s="39">
        <v>80</v>
      </c>
      <c r="C13" s="11">
        <f>C10+TIME(0,B10,0)</f>
        <v>0.3819444444444444</v>
      </c>
      <c r="D13" s="40">
        <f>C13+TIME(0,B13,0)</f>
        <v>0.4375</v>
      </c>
      <c r="E13" s="27" t="s">
        <v>38</v>
      </c>
      <c r="F13" s="148">
        <v>39765</v>
      </c>
      <c r="G13" s="51"/>
      <c r="H13" s="13"/>
      <c r="I13" s="13"/>
      <c r="J13" s="13"/>
      <c r="K13" s="13"/>
      <c r="L13" s="13"/>
      <c r="M13" s="13"/>
      <c r="N13" s="13"/>
      <c r="O13" s="13"/>
    </row>
    <row r="14" spans="1:15" s="14" customFormat="1" ht="38.25">
      <c r="A14" s="43"/>
      <c r="B14" s="43"/>
      <c r="C14" s="61"/>
      <c r="D14" s="40"/>
      <c r="E14" s="125" t="s">
        <v>207</v>
      </c>
      <c r="F14" s="50">
        <v>11</v>
      </c>
      <c r="G14" s="51"/>
      <c r="H14" s="13"/>
      <c r="I14" s="13"/>
      <c r="J14" s="13"/>
      <c r="K14" s="13"/>
      <c r="L14" s="13"/>
      <c r="M14" s="13"/>
      <c r="N14" s="13"/>
      <c r="O14" s="13"/>
    </row>
    <row r="15" spans="1:15" s="14" customFormat="1" ht="25.5">
      <c r="A15" s="43"/>
      <c r="B15" s="43"/>
      <c r="C15" s="61"/>
      <c r="D15" s="40"/>
      <c r="E15" s="145" t="s">
        <v>208</v>
      </c>
      <c r="F15" s="50">
        <v>12</v>
      </c>
      <c r="G15" s="52"/>
      <c r="H15" s="13"/>
      <c r="I15" s="13"/>
      <c r="J15" s="13"/>
      <c r="K15" s="13"/>
      <c r="L15" s="13"/>
      <c r="M15" s="13"/>
      <c r="N15" s="13"/>
      <c r="O15" s="13"/>
    </row>
    <row r="16" spans="1:15" s="14" customFormat="1" ht="42">
      <c r="A16" s="43"/>
      <c r="B16" s="43"/>
      <c r="C16" s="61"/>
      <c r="D16" s="40"/>
      <c r="E16" s="127" t="s">
        <v>209</v>
      </c>
      <c r="F16" s="50">
        <v>13</v>
      </c>
      <c r="G16" s="52" t="s">
        <v>6</v>
      </c>
      <c r="H16" s="13"/>
      <c r="I16" s="13"/>
      <c r="J16" s="13"/>
      <c r="K16" s="13"/>
      <c r="L16" s="13"/>
      <c r="M16" s="13"/>
      <c r="N16" s="13"/>
      <c r="O16" s="13"/>
    </row>
    <row r="17" spans="1:15" s="29" customFormat="1" ht="20.25" customHeight="1">
      <c r="A17" s="39">
        <v>15</v>
      </c>
      <c r="B17" s="39">
        <v>10</v>
      </c>
      <c r="C17" s="11">
        <f>C13+TIME(0,B13,0)</f>
        <v>0.4375</v>
      </c>
      <c r="D17" s="40">
        <f>C17+TIME(0,B17,0)</f>
        <v>0.4444444444444444</v>
      </c>
      <c r="E17" s="35" t="s">
        <v>90</v>
      </c>
      <c r="F17" s="46"/>
      <c r="G17" s="49"/>
      <c r="H17" s="28"/>
      <c r="I17" s="28"/>
      <c r="J17" s="28"/>
      <c r="K17" s="28"/>
      <c r="L17" s="28"/>
      <c r="M17" s="28"/>
      <c r="N17" s="28"/>
      <c r="O17" s="28"/>
    </row>
    <row r="18" spans="1:15" s="29" customFormat="1" ht="21" customHeight="1">
      <c r="A18" s="39">
        <v>50</v>
      </c>
      <c r="B18" s="39">
        <v>20</v>
      </c>
      <c r="C18" s="11">
        <f>C17+TIME(0,B17,0)</f>
        <v>0.4444444444444444</v>
      </c>
      <c r="D18" s="40">
        <f>C18+TIME(0,B18,0)</f>
        <v>0.4583333333333333</v>
      </c>
      <c r="E18" s="27" t="s">
        <v>116</v>
      </c>
      <c r="F18" s="50">
        <v>14</v>
      </c>
      <c r="G18" s="49"/>
      <c r="H18" s="28"/>
      <c r="I18" s="28"/>
      <c r="J18" s="28"/>
      <c r="K18" s="28"/>
      <c r="L18" s="28"/>
      <c r="M18" s="28"/>
      <c r="N18" s="28"/>
      <c r="O18" s="28"/>
    </row>
    <row r="19" spans="1:15" s="14" customFormat="1" ht="30.75" customHeight="1">
      <c r="A19" s="43"/>
      <c r="B19" s="43"/>
      <c r="C19" s="61"/>
      <c r="D19" s="40"/>
      <c r="E19" s="125" t="s">
        <v>210</v>
      </c>
      <c r="F19" s="50">
        <v>14</v>
      </c>
      <c r="G19" s="52"/>
      <c r="H19" s="13"/>
      <c r="I19" s="13"/>
      <c r="J19" s="13"/>
      <c r="K19" s="13"/>
      <c r="L19" s="13"/>
      <c r="M19" s="13"/>
      <c r="N19" s="13"/>
      <c r="O19" s="13"/>
    </row>
    <row r="20" spans="1:15" s="14" customFormat="1" ht="30" customHeight="1">
      <c r="A20" s="43"/>
      <c r="B20" s="43"/>
      <c r="C20" s="11"/>
      <c r="D20" s="40"/>
      <c r="E20" s="126" t="s">
        <v>211</v>
      </c>
      <c r="F20" s="50">
        <v>14</v>
      </c>
      <c r="G20" s="52"/>
      <c r="H20" s="13"/>
      <c r="I20" s="13"/>
      <c r="J20" s="13"/>
      <c r="K20" s="13"/>
      <c r="L20" s="13"/>
      <c r="M20" s="13"/>
      <c r="N20" s="13"/>
      <c r="O20" s="13"/>
    </row>
    <row r="21" spans="1:15" s="14" customFormat="1" ht="18" customHeight="1">
      <c r="A21" s="62">
        <v>20</v>
      </c>
      <c r="B21" s="62">
        <v>15</v>
      </c>
      <c r="C21" s="11">
        <f>C18+TIME(0,B18,0)</f>
        <v>0.4583333333333333</v>
      </c>
      <c r="D21" s="40">
        <f>C21+TIME(0,B21,0)</f>
        <v>0.46875</v>
      </c>
      <c r="E21" s="27" t="s">
        <v>117</v>
      </c>
      <c r="F21" s="17">
        <v>15</v>
      </c>
      <c r="G21" s="55"/>
      <c r="H21" s="13"/>
      <c r="I21" s="13"/>
      <c r="J21" s="13"/>
      <c r="K21" s="13"/>
      <c r="L21" s="13"/>
      <c r="M21" s="13"/>
      <c r="N21" s="13"/>
      <c r="O21" s="13"/>
    </row>
    <row r="22" spans="1:15" s="14" customFormat="1" ht="29.25" customHeight="1">
      <c r="A22" s="43"/>
      <c r="B22" s="43"/>
      <c r="C22" s="11"/>
      <c r="D22" s="40"/>
      <c r="E22" s="125" t="s">
        <v>212</v>
      </c>
      <c r="F22" s="50">
        <v>15</v>
      </c>
      <c r="G22" s="51"/>
      <c r="H22" s="13"/>
      <c r="I22" s="13"/>
      <c r="J22" s="13"/>
      <c r="K22" s="13"/>
      <c r="L22" s="13"/>
      <c r="M22" s="13"/>
      <c r="N22" s="13"/>
      <c r="O22" s="13"/>
    </row>
    <row r="23" spans="1:15" s="14" customFormat="1" ht="30.75" customHeight="1">
      <c r="A23" s="43"/>
      <c r="B23" s="43"/>
      <c r="C23" s="11"/>
      <c r="D23" s="40"/>
      <c r="E23" s="126" t="s">
        <v>213</v>
      </c>
      <c r="F23" s="56">
        <v>16</v>
      </c>
      <c r="G23" s="57"/>
      <c r="H23" s="13"/>
      <c r="I23" s="13"/>
      <c r="J23" s="13"/>
      <c r="K23" s="13"/>
      <c r="L23" s="13"/>
      <c r="M23" s="13"/>
      <c r="N23" s="13"/>
      <c r="O23" s="13"/>
    </row>
    <row r="24" spans="1:15" s="14" customFormat="1" ht="43.5" customHeight="1">
      <c r="A24" s="39">
        <v>5</v>
      </c>
      <c r="B24" s="39">
        <v>10</v>
      </c>
      <c r="C24" s="11">
        <f>C21+TIME(0,B21,0)</f>
        <v>0.46875</v>
      </c>
      <c r="D24" s="40">
        <f>C24+TIME(0,B24,0)</f>
        <v>0.4756944444444444</v>
      </c>
      <c r="E24" s="27" t="s">
        <v>7</v>
      </c>
      <c r="F24" s="56">
        <v>17</v>
      </c>
      <c r="G24" s="58"/>
      <c r="H24" s="13"/>
      <c r="I24" s="13"/>
      <c r="J24" s="13"/>
      <c r="K24" s="13"/>
      <c r="L24" s="13"/>
      <c r="M24" s="13"/>
      <c r="N24" s="13"/>
      <c r="O24" s="13"/>
    </row>
    <row r="25" spans="1:7" ht="16.5" customHeight="1" hidden="1">
      <c r="A25" s="22"/>
      <c r="B25" s="22"/>
      <c r="C25" s="23"/>
      <c r="D25" s="23"/>
      <c r="E25" s="24"/>
      <c r="F25" s="25"/>
      <c r="G25" s="15"/>
    </row>
    <row r="26" spans="1:15" s="14" customFormat="1" ht="20.25" customHeight="1">
      <c r="A26" s="43">
        <v>0</v>
      </c>
      <c r="B26" s="43">
        <v>0</v>
      </c>
      <c r="C26" s="11"/>
      <c r="D26" s="40"/>
      <c r="E26" s="27" t="s">
        <v>60</v>
      </c>
      <c r="F26" s="56">
        <v>18</v>
      </c>
      <c r="G26" s="58"/>
      <c r="H26" s="13"/>
      <c r="I26" s="13"/>
      <c r="J26" s="13"/>
      <c r="K26" s="13"/>
      <c r="L26" s="13"/>
      <c r="M26" s="13"/>
      <c r="N26" s="13"/>
      <c r="O26" s="13"/>
    </row>
    <row r="27" spans="2:7" ht="15.75">
      <c r="B27" s="18"/>
      <c r="C27" s="19"/>
      <c r="D27" s="19"/>
      <c r="E27" s="26"/>
      <c r="F27" s="21"/>
      <c r="G27" s="20"/>
    </row>
    <row r="28" spans="2:7" ht="15.75">
      <c r="B28" s="18"/>
      <c r="C28" s="19"/>
      <c r="D28" s="19"/>
      <c r="E28" s="20"/>
      <c r="F28" s="21"/>
      <c r="G28" s="20"/>
    </row>
    <row r="29" spans="2:7" ht="15.75">
      <c r="B29" s="18"/>
      <c r="C29" s="19"/>
      <c r="D29" s="19"/>
      <c r="E29" s="20"/>
      <c r="F29" s="21"/>
      <c r="G29" s="20"/>
    </row>
    <row r="30" spans="2:7" ht="15.75">
      <c r="B30" s="18"/>
      <c r="C30" s="19"/>
      <c r="D30" s="19"/>
      <c r="E30" s="20"/>
      <c r="F30" s="21"/>
      <c r="G30" s="20"/>
    </row>
    <row r="31" spans="2:7" ht="15.75">
      <c r="B31" s="18"/>
      <c r="C31" s="19"/>
      <c r="D31" s="19"/>
      <c r="E31" s="20"/>
      <c r="F31" s="21"/>
      <c r="G31" s="20"/>
    </row>
    <row r="32" spans="2:7" ht="15.75">
      <c r="B32" s="18"/>
      <c r="C32" s="19"/>
      <c r="D32" s="19"/>
      <c r="E32" s="20"/>
      <c r="F32" s="21"/>
      <c r="G32" s="20"/>
    </row>
    <row r="33" spans="2:7" ht="15.75">
      <c r="B33" s="18"/>
      <c r="C33" s="19"/>
      <c r="D33" s="19"/>
      <c r="E33" s="20"/>
      <c r="F33" s="21"/>
      <c r="G33" s="20"/>
    </row>
    <row r="34" spans="2:7" ht="15.75">
      <c r="B34" s="18"/>
      <c r="C34" s="19"/>
      <c r="D34" s="19"/>
      <c r="E34" s="20"/>
      <c r="F34" s="21"/>
      <c r="G34" s="20"/>
    </row>
    <row r="35" spans="2:7" ht="15.75">
      <c r="B35" s="18"/>
      <c r="C35" s="19"/>
      <c r="D35" s="19"/>
      <c r="E35" s="20"/>
      <c r="F35" s="21"/>
      <c r="G35" s="20"/>
    </row>
    <row r="36" spans="2:7" ht="15.75">
      <c r="B36" s="18"/>
      <c r="C36" s="19"/>
      <c r="D36" s="19"/>
      <c r="E36" s="20"/>
      <c r="F36" s="21"/>
      <c r="G36" s="20"/>
    </row>
    <row r="37" spans="2:7" ht="15.75">
      <c r="B37" s="18"/>
      <c r="C37" s="19"/>
      <c r="D37" s="19"/>
      <c r="E37" s="20"/>
      <c r="F37" s="21"/>
      <c r="G37" s="20"/>
    </row>
    <row r="38" spans="2:7" ht="15.75">
      <c r="B38" s="18"/>
      <c r="C38" s="19"/>
      <c r="D38" s="19"/>
      <c r="E38" s="20"/>
      <c r="F38" s="21"/>
      <c r="G38" s="20"/>
    </row>
    <row r="39" spans="2:7" ht="15.75">
      <c r="B39" s="18"/>
      <c r="C39" s="19"/>
      <c r="D39" s="19"/>
      <c r="E39" s="20"/>
      <c r="F39" s="21"/>
      <c r="G39" s="20"/>
    </row>
    <row r="40" spans="2:7" ht="15.75">
      <c r="B40" s="18"/>
      <c r="C40" s="19"/>
      <c r="D40" s="19"/>
      <c r="E40" s="20"/>
      <c r="F40" s="21"/>
      <c r="G40" s="20"/>
    </row>
    <row r="41" spans="2:7" ht="15.75">
      <c r="B41" s="18"/>
      <c r="C41" s="19"/>
      <c r="D41" s="19"/>
      <c r="E41" s="20"/>
      <c r="F41" s="21"/>
      <c r="G41" s="20"/>
    </row>
    <row r="42" spans="2:7" ht="15.75">
      <c r="B42" s="18"/>
      <c r="C42" s="19"/>
      <c r="D42" s="19"/>
      <c r="E42" s="20"/>
      <c r="F42" s="21"/>
      <c r="G42" s="20"/>
    </row>
    <row r="43" spans="2:7" ht="15.75">
      <c r="B43" s="18"/>
      <c r="C43" s="19"/>
      <c r="D43" s="19"/>
      <c r="E43" s="20"/>
      <c r="F43" s="21"/>
      <c r="G43" s="20"/>
    </row>
    <row r="44" spans="2:7" ht="15.75">
      <c r="B44" s="18"/>
      <c r="C44" s="19"/>
      <c r="D44" s="19"/>
      <c r="E44" s="20"/>
      <c r="F44" s="21"/>
      <c r="G44" s="20"/>
    </row>
    <row r="45" spans="2:7" ht="15.75">
      <c r="B45" s="18"/>
      <c r="C45" s="19"/>
      <c r="D45" s="19"/>
      <c r="E45" s="20"/>
      <c r="F45" s="21"/>
      <c r="G45" s="20"/>
    </row>
    <row r="46" spans="2:7" ht="15.75">
      <c r="B46" s="18"/>
      <c r="C46" s="19"/>
      <c r="D46" s="19"/>
      <c r="E46" s="20"/>
      <c r="F46" s="21"/>
      <c r="G46" s="20"/>
    </row>
    <row r="47" spans="2:7" ht="15.75">
      <c r="B47" s="18"/>
      <c r="C47" s="19"/>
      <c r="D47" s="19"/>
      <c r="E47" s="20"/>
      <c r="F47" s="21"/>
      <c r="G47" s="20"/>
    </row>
    <row r="48" spans="2:7" ht="15.75">
      <c r="B48" s="18"/>
      <c r="C48" s="19"/>
      <c r="D48" s="19"/>
      <c r="E48" s="20"/>
      <c r="F48" s="21"/>
      <c r="G48" s="20"/>
    </row>
    <row r="49" spans="2:7" ht="15.75">
      <c r="B49" s="18"/>
      <c r="C49" s="19"/>
      <c r="D49" s="19"/>
      <c r="E49" s="20"/>
      <c r="F49" s="21"/>
      <c r="G49" s="20"/>
    </row>
    <row r="50" spans="2:7" ht="15.75">
      <c r="B50" s="18"/>
      <c r="C50" s="19"/>
      <c r="D50" s="19"/>
      <c r="E50" s="20"/>
      <c r="F50" s="21"/>
      <c r="G50" s="20"/>
    </row>
  </sheetData>
  <mergeCells count="5">
    <mergeCell ref="G2:G4"/>
    <mergeCell ref="B3:E3"/>
    <mergeCell ref="B4:E4"/>
    <mergeCell ref="B1:E1"/>
    <mergeCell ref="B2:E2"/>
  </mergeCells>
  <printOptions horizontalCentered="1"/>
  <pageMargins left="0.5" right="0.5" top="0.5" bottom="0.5" header="0.5" footer="0.5"/>
  <pageSetup fitToHeight="1" fitToWidth="1" horizontalDpi="300" verticalDpi="300" orientation="portrait" scale="94" r:id="rId1"/>
  <headerFooter alignWithMargins="0">
    <oddFooter>&amp;L© 2007, Intel Corporation. All rights reserved.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workbookViewId="0" topLeftCell="A1">
      <selection activeCell="B3" sqref="B3:E3"/>
    </sheetView>
  </sheetViews>
  <sheetFormatPr defaultColWidth="9.140625" defaultRowHeight="12.75"/>
  <cols>
    <col min="1" max="1" width="9.140625" style="6" customWidth="1"/>
    <col min="2" max="2" width="8.7109375" style="1" customWidth="1"/>
    <col min="3" max="3" width="11.421875" style="2" customWidth="1"/>
    <col min="4" max="4" width="10.00390625" style="2" customWidth="1"/>
    <col min="5" max="5" width="72.8515625" style="4" customWidth="1"/>
    <col min="6" max="6" width="8.57421875" style="3" customWidth="1"/>
    <col min="7" max="7" width="14.421875" style="4" customWidth="1"/>
    <col min="8" max="15" width="9.140625" style="5" customWidth="1"/>
    <col min="16" max="16384" width="9.140625" style="6" customWidth="1"/>
  </cols>
  <sheetData>
    <row r="1" spans="2:5" ht="15">
      <c r="B1" s="170" t="s">
        <v>39</v>
      </c>
      <c r="C1" s="171"/>
      <c r="D1" s="171"/>
      <c r="E1" s="171"/>
    </row>
    <row r="2" spans="2:7" ht="16.5" customHeight="1">
      <c r="B2" s="172" t="s">
        <v>19</v>
      </c>
      <c r="C2" s="173"/>
      <c r="D2" s="173"/>
      <c r="E2" s="173"/>
      <c r="G2" s="163"/>
    </row>
    <row r="3" spans="2:15" s="9" customFormat="1" ht="25.5" customHeight="1">
      <c r="B3" s="166" t="s">
        <v>231</v>
      </c>
      <c r="C3" s="167"/>
      <c r="D3" s="167"/>
      <c r="E3" s="167"/>
      <c r="F3" s="7"/>
      <c r="G3" s="164"/>
      <c r="H3" s="5"/>
      <c r="I3" s="8"/>
      <c r="J3" s="8"/>
      <c r="K3" s="8"/>
      <c r="L3" s="8"/>
      <c r="M3" s="8"/>
      <c r="N3" s="8"/>
      <c r="O3" s="8"/>
    </row>
    <row r="4" spans="2:7" ht="30" customHeight="1" thickBot="1">
      <c r="B4" s="168" t="s">
        <v>68</v>
      </c>
      <c r="C4" s="169"/>
      <c r="D4" s="169"/>
      <c r="E4" s="169"/>
      <c r="F4" s="10"/>
      <c r="G4" s="165"/>
    </row>
    <row r="5" spans="1:15" s="34" customFormat="1" ht="26.25" thickBot="1">
      <c r="A5" s="36" t="s">
        <v>76</v>
      </c>
      <c r="B5" s="36" t="s">
        <v>16</v>
      </c>
      <c r="C5" s="37" t="s">
        <v>14</v>
      </c>
      <c r="D5" s="38" t="s">
        <v>15</v>
      </c>
      <c r="E5" s="45" t="s">
        <v>8</v>
      </c>
      <c r="F5" s="47" t="s">
        <v>23</v>
      </c>
      <c r="G5" s="48" t="s">
        <v>26</v>
      </c>
      <c r="H5" s="32"/>
      <c r="I5" s="33"/>
      <c r="J5" s="33"/>
      <c r="K5" s="33"/>
      <c r="L5" s="33"/>
      <c r="M5" s="33"/>
      <c r="N5" s="33"/>
      <c r="O5" s="33"/>
    </row>
    <row r="6" spans="1:15" s="29" customFormat="1" ht="32.25" customHeight="1" thickBot="1">
      <c r="A6" s="79">
        <f>+'Day 3 - AM'!D24</f>
        <v>0.4756944444444444</v>
      </c>
      <c r="B6" s="79">
        <v>5</v>
      </c>
      <c r="C6" s="11">
        <f>+'Day 3 - AM'!D24</f>
        <v>0.4756944444444444</v>
      </c>
      <c r="D6" s="40">
        <f>C6+TIME(0,B6,0)</f>
        <v>0.47916666666666663</v>
      </c>
      <c r="E6" s="156" t="s">
        <v>204</v>
      </c>
      <c r="F6" s="53" t="s">
        <v>172</v>
      </c>
      <c r="G6" s="49"/>
      <c r="H6" s="28"/>
      <c r="I6" s="28"/>
      <c r="J6" s="28"/>
      <c r="K6" s="28"/>
      <c r="L6" s="28"/>
      <c r="M6" s="28"/>
      <c r="N6" s="28"/>
      <c r="O6" s="28"/>
    </row>
    <row r="7" spans="1:15" s="14" customFormat="1" ht="30" customHeight="1" thickBot="1">
      <c r="A7" s="39">
        <v>15</v>
      </c>
      <c r="B7" s="39">
        <v>15</v>
      </c>
      <c r="C7" s="11">
        <f>C6+TIME(0,B6,0)</f>
        <v>0.47916666666666663</v>
      </c>
      <c r="D7" s="40">
        <f>C7+TIME(0,B7,0)</f>
        <v>0.4895833333333333</v>
      </c>
      <c r="E7" s="157" t="s">
        <v>214</v>
      </c>
      <c r="F7" s="50">
        <v>24</v>
      </c>
      <c r="G7" s="51"/>
      <c r="H7" s="13"/>
      <c r="I7" s="13"/>
      <c r="J7" s="13"/>
      <c r="K7" s="13"/>
      <c r="L7" s="16"/>
      <c r="M7" s="13"/>
      <c r="N7" s="13"/>
      <c r="O7" s="13"/>
    </row>
    <row r="8" spans="1:15" s="14" customFormat="1" ht="19.5" customHeight="1">
      <c r="A8" s="39">
        <v>0</v>
      </c>
      <c r="B8" s="39">
        <v>60</v>
      </c>
      <c r="C8" s="11">
        <f>C7+TIME(0,B7,0)</f>
        <v>0.4895833333333333</v>
      </c>
      <c r="D8" s="40">
        <f>C8+TIME(0,B8,0)</f>
        <v>0.53125</v>
      </c>
      <c r="E8" s="35" t="s">
        <v>75</v>
      </c>
      <c r="F8" s="56"/>
      <c r="G8" s="52"/>
      <c r="H8" s="13"/>
      <c r="I8" s="13"/>
      <c r="J8" s="13"/>
      <c r="K8" s="13"/>
      <c r="L8" s="13"/>
      <c r="M8" s="13"/>
      <c r="N8" s="13"/>
      <c r="O8" s="13"/>
    </row>
    <row r="9" spans="1:15" s="14" customFormat="1" ht="18.75" customHeight="1" thickBot="1">
      <c r="A9" s="39">
        <v>40</v>
      </c>
      <c r="B9" s="39">
        <v>30</v>
      </c>
      <c r="C9" s="11">
        <f>C8+TIME(0,B8,0)</f>
        <v>0.53125</v>
      </c>
      <c r="D9" s="40">
        <f>C9+TIME(0,B9,0)</f>
        <v>0.5520833333333334</v>
      </c>
      <c r="E9" s="27" t="s">
        <v>9</v>
      </c>
      <c r="F9" s="56" t="s">
        <v>99</v>
      </c>
      <c r="G9" s="58"/>
      <c r="H9" s="13"/>
      <c r="I9" s="13"/>
      <c r="J9" s="13"/>
      <c r="K9" s="13"/>
      <c r="L9" s="13"/>
      <c r="M9" s="13"/>
      <c r="N9" s="13"/>
      <c r="O9" s="13"/>
    </row>
    <row r="10" spans="1:15" s="14" customFormat="1" ht="29.25" customHeight="1">
      <c r="A10" s="43"/>
      <c r="B10" s="43"/>
      <c r="C10" s="11"/>
      <c r="D10" s="40"/>
      <c r="E10" s="158" t="s">
        <v>215</v>
      </c>
      <c r="F10" s="56">
        <v>25</v>
      </c>
      <c r="G10" s="58"/>
      <c r="H10" s="13"/>
      <c r="I10" s="13"/>
      <c r="J10" s="13"/>
      <c r="K10" s="13"/>
      <c r="L10" s="13"/>
      <c r="M10" s="13"/>
      <c r="N10" s="13"/>
      <c r="O10" s="13"/>
    </row>
    <row r="11" spans="1:15" s="14" customFormat="1" ht="30.75" customHeight="1" thickBot="1">
      <c r="A11" s="43"/>
      <c r="B11" s="43"/>
      <c r="C11" s="11"/>
      <c r="D11" s="40"/>
      <c r="E11" s="159" t="s">
        <v>216</v>
      </c>
      <c r="F11" s="56">
        <v>26</v>
      </c>
      <c r="G11" s="58"/>
      <c r="H11" s="13"/>
      <c r="I11" s="13"/>
      <c r="J11" s="13"/>
      <c r="K11" s="13"/>
      <c r="L11" s="13"/>
      <c r="M11" s="13"/>
      <c r="N11" s="13"/>
      <c r="O11" s="13"/>
    </row>
    <row r="12" spans="1:15" s="14" customFormat="1" ht="17.25" customHeight="1">
      <c r="A12" s="39">
        <v>60</v>
      </c>
      <c r="B12" s="39">
        <v>40</v>
      </c>
      <c r="C12" s="11">
        <f>C9+TIME(0,B9,0)</f>
        <v>0.5520833333333334</v>
      </c>
      <c r="D12" s="40">
        <f>C12+TIME(0,B12,0)</f>
        <v>0.5798611111111112</v>
      </c>
      <c r="E12" s="27" t="s">
        <v>45</v>
      </c>
      <c r="F12" s="50" t="s">
        <v>173</v>
      </c>
      <c r="G12" s="52"/>
      <c r="H12" s="13"/>
      <c r="I12" s="13"/>
      <c r="J12" s="13"/>
      <c r="K12" s="13"/>
      <c r="L12" s="13"/>
      <c r="M12" s="13"/>
      <c r="N12" s="13"/>
      <c r="O12" s="13"/>
    </row>
    <row r="13" spans="1:15" s="14" customFormat="1" ht="37.5" customHeight="1">
      <c r="A13" s="43"/>
      <c r="B13" s="43"/>
      <c r="C13" s="11"/>
      <c r="D13" s="40"/>
      <c r="E13" s="125" t="s">
        <v>217</v>
      </c>
      <c r="F13" s="50">
        <v>27</v>
      </c>
      <c r="G13" s="52"/>
      <c r="H13" s="13"/>
      <c r="I13" s="13"/>
      <c r="J13" s="13"/>
      <c r="K13" s="13"/>
      <c r="L13" s="13"/>
      <c r="M13" s="13"/>
      <c r="N13" s="13"/>
      <c r="O13" s="13"/>
    </row>
    <row r="14" spans="1:15" s="14" customFormat="1" ht="58.5" customHeight="1">
      <c r="A14" s="43"/>
      <c r="B14" s="43"/>
      <c r="C14" s="11"/>
      <c r="D14" s="40"/>
      <c r="E14" s="126" t="s">
        <v>218</v>
      </c>
      <c r="F14" s="50">
        <v>28</v>
      </c>
      <c r="G14" s="52"/>
      <c r="H14" s="13"/>
      <c r="I14" s="13"/>
      <c r="J14" s="13"/>
      <c r="K14" s="13"/>
      <c r="L14" s="13"/>
      <c r="M14" s="13"/>
      <c r="N14" s="13"/>
      <c r="O14" s="13"/>
    </row>
    <row r="15" spans="1:15" s="14" customFormat="1" ht="18" customHeight="1">
      <c r="A15" s="39">
        <v>15</v>
      </c>
      <c r="B15" s="39">
        <v>15</v>
      </c>
      <c r="C15" s="11">
        <f>C12+TIME(0,B12,0)</f>
        <v>0.5798611111111112</v>
      </c>
      <c r="D15" s="40">
        <f>C15+TIME(0,B15,0)</f>
        <v>0.5902777777777778</v>
      </c>
      <c r="E15" s="100" t="s">
        <v>119</v>
      </c>
      <c r="F15" s="50">
        <v>29</v>
      </c>
      <c r="G15" s="52"/>
      <c r="H15" s="13"/>
      <c r="I15" s="13"/>
      <c r="J15" s="13"/>
      <c r="K15" s="13"/>
      <c r="L15" s="13"/>
      <c r="M15" s="13"/>
      <c r="N15" s="13"/>
      <c r="O15" s="13"/>
    </row>
    <row r="16" spans="1:15" s="29" customFormat="1" ht="32.25" customHeight="1">
      <c r="A16" s="39">
        <v>60</v>
      </c>
      <c r="B16" s="39">
        <v>40</v>
      </c>
      <c r="C16" s="11">
        <f>C15+TIME(0,B15,0)</f>
        <v>0.5902777777777778</v>
      </c>
      <c r="D16" s="40">
        <f>C16+TIME(0,B16,0)</f>
        <v>0.6180555555555556</v>
      </c>
      <c r="E16" s="27" t="s">
        <v>10</v>
      </c>
      <c r="F16" s="50">
        <v>30</v>
      </c>
      <c r="G16" s="49"/>
      <c r="H16" s="28"/>
      <c r="I16" s="28"/>
      <c r="J16" s="28"/>
      <c r="K16" s="28"/>
      <c r="L16" s="28"/>
      <c r="M16" s="28"/>
      <c r="N16" s="28"/>
      <c r="O16" s="28"/>
    </row>
    <row r="17" spans="1:15" s="14" customFormat="1" ht="30" customHeight="1">
      <c r="A17" s="60"/>
      <c r="B17" s="60"/>
      <c r="C17" s="11"/>
      <c r="D17" s="40"/>
      <c r="E17" s="125" t="s">
        <v>219</v>
      </c>
      <c r="F17" s="50">
        <v>30</v>
      </c>
      <c r="G17" s="52"/>
      <c r="H17" s="13"/>
      <c r="I17" s="13"/>
      <c r="J17" s="13"/>
      <c r="K17" s="13"/>
      <c r="L17" s="13"/>
      <c r="M17" s="13"/>
      <c r="N17" s="13"/>
      <c r="O17" s="13"/>
    </row>
    <row r="18" spans="1:15" s="14" customFormat="1" ht="33.75" customHeight="1">
      <c r="A18" s="43"/>
      <c r="B18" s="43"/>
      <c r="C18" s="11"/>
      <c r="D18" s="40"/>
      <c r="E18" s="126" t="s">
        <v>220</v>
      </c>
      <c r="F18" s="50">
        <v>30</v>
      </c>
      <c r="G18" s="51"/>
      <c r="H18" s="13"/>
      <c r="I18" s="13" t="s">
        <v>17</v>
      </c>
      <c r="J18" s="13"/>
      <c r="K18" s="13"/>
      <c r="L18" s="16"/>
      <c r="M18" s="13"/>
      <c r="N18" s="13"/>
      <c r="O18" s="13"/>
    </row>
    <row r="19" spans="1:15" s="14" customFormat="1" ht="12.75">
      <c r="A19" s="39">
        <v>15</v>
      </c>
      <c r="B19" s="39">
        <v>10</v>
      </c>
      <c r="C19" s="11">
        <f>C16+TIME(0,B16,0)</f>
        <v>0.6180555555555556</v>
      </c>
      <c r="D19" s="40">
        <f>C19+TIME(0,B19,0)</f>
        <v>0.625</v>
      </c>
      <c r="E19" s="35" t="s">
        <v>18</v>
      </c>
      <c r="F19" s="50"/>
      <c r="G19" s="52"/>
      <c r="H19" s="13"/>
      <c r="I19" s="13"/>
      <c r="J19" s="13"/>
      <c r="K19" s="13"/>
      <c r="L19" s="13"/>
      <c r="M19" s="13"/>
      <c r="N19" s="13"/>
      <c r="O19" s="13"/>
    </row>
    <row r="20" spans="1:15" s="14" customFormat="1" ht="31.5" customHeight="1">
      <c r="A20" s="39">
        <v>15</v>
      </c>
      <c r="B20" s="39">
        <v>10</v>
      </c>
      <c r="C20" s="11">
        <f>C19+TIME(0,B19,0)</f>
        <v>0.625</v>
      </c>
      <c r="D20" s="40">
        <f>C20+TIME(0,B20,0)</f>
        <v>0.6319444444444444</v>
      </c>
      <c r="E20" s="27" t="s">
        <v>221</v>
      </c>
      <c r="F20" s="50">
        <v>31</v>
      </c>
      <c r="G20" s="51"/>
      <c r="H20" s="13"/>
      <c r="I20" s="13"/>
      <c r="J20" s="13"/>
      <c r="K20" s="13"/>
      <c r="L20" s="16"/>
      <c r="M20" s="13"/>
      <c r="N20" s="13"/>
      <c r="O20" s="13"/>
    </row>
    <row r="21" spans="1:15" s="14" customFormat="1" ht="12.75">
      <c r="A21" s="62">
        <v>15</v>
      </c>
      <c r="B21" s="62">
        <v>15</v>
      </c>
      <c r="C21" s="11">
        <f>C20+TIME(0,B20,0)</f>
        <v>0.6319444444444444</v>
      </c>
      <c r="D21" s="40">
        <f>C21+TIME(0,B21,0)</f>
        <v>0.642361111111111</v>
      </c>
      <c r="E21" s="27" t="s">
        <v>24</v>
      </c>
      <c r="F21" s="17">
        <v>32</v>
      </c>
      <c r="G21" s="55"/>
      <c r="H21" s="13"/>
      <c r="I21" s="13"/>
      <c r="J21" s="13"/>
      <c r="K21" s="13"/>
      <c r="L21" s="13"/>
      <c r="M21" s="13"/>
      <c r="N21" s="13"/>
      <c r="O21" s="13"/>
    </row>
    <row r="22" spans="1:15" s="14" customFormat="1" ht="29.25" customHeight="1">
      <c r="A22" s="43"/>
      <c r="B22" s="43"/>
      <c r="C22" s="11"/>
      <c r="D22" s="40"/>
      <c r="E22" s="125" t="s">
        <v>222</v>
      </c>
      <c r="F22" s="50">
        <v>32</v>
      </c>
      <c r="G22" s="51"/>
      <c r="H22" s="13"/>
      <c r="I22" s="13"/>
      <c r="J22" s="13"/>
      <c r="K22" s="13"/>
      <c r="L22" s="13"/>
      <c r="M22" s="13"/>
      <c r="N22" s="13"/>
      <c r="O22" s="13"/>
    </row>
    <row r="23" spans="1:15" s="14" customFormat="1" ht="25.5">
      <c r="A23" s="43"/>
      <c r="B23" s="43"/>
      <c r="C23" s="11"/>
      <c r="D23" s="40"/>
      <c r="E23" s="126" t="s">
        <v>195</v>
      </c>
      <c r="F23" s="56">
        <v>33</v>
      </c>
      <c r="G23" s="57"/>
      <c r="H23" s="13"/>
      <c r="I23" s="13"/>
      <c r="J23" s="13"/>
      <c r="K23" s="13"/>
      <c r="L23" s="13"/>
      <c r="M23" s="13"/>
      <c r="N23" s="13"/>
      <c r="O23" s="13"/>
    </row>
    <row r="24" spans="1:15" s="14" customFormat="1" ht="18" customHeight="1">
      <c r="A24" s="62">
        <v>5</v>
      </c>
      <c r="B24" s="62">
        <v>10</v>
      </c>
      <c r="C24" s="11">
        <f>C21+TIME(0,B21,0)</f>
        <v>0.642361111111111</v>
      </c>
      <c r="D24" s="40">
        <f>C24+TIME(0,B24,0)</f>
        <v>0.6493055555555555</v>
      </c>
      <c r="E24" s="27" t="s">
        <v>46</v>
      </c>
      <c r="F24" s="56">
        <v>34</v>
      </c>
      <c r="G24" s="58"/>
      <c r="H24" s="13"/>
      <c r="I24" s="13"/>
      <c r="J24" s="13"/>
      <c r="K24" s="13"/>
      <c r="L24" s="13"/>
      <c r="M24" s="13"/>
      <c r="N24" s="13"/>
      <c r="O24" s="13"/>
    </row>
    <row r="25" spans="1:15" s="14" customFormat="1" ht="30.75" customHeight="1">
      <c r="A25" s="43"/>
      <c r="B25" s="43"/>
      <c r="C25" s="11"/>
      <c r="D25" s="40"/>
      <c r="E25" s="125" t="s">
        <v>223</v>
      </c>
      <c r="F25" s="50">
        <v>34</v>
      </c>
      <c r="G25" s="51"/>
      <c r="H25" s="13"/>
      <c r="I25" s="13"/>
      <c r="J25" s="13"/>
      <c r="K25" s="13"/>
      <c r="L25" s="16"/>
      <c r="M25" s="13"/>
      <c r="N25" s="13"/>
      <c r="O25" s="13"/>
    </row>
    <row r="26" spans="1:15" s="14" customFormat="1" ht="24.75" customHeight="1">
      <c r="A26" s="43"/>
      <c r="B26" s="43"/>
      <c r="C26" s="11"/>
      <c r="D26" s="40"/>
      <c r="E26" s="126" t="s">
        <v>224</v>
      </c>
      <c r="F26" s="50">
        <v>34</v>
      </c>
      <c r="G26" s="51"/>
      <c r="H26" s="13"/>
      <c r="I26" s="13"/>
      <c r="J26" s="13"/>
      <c r="K26" s="13"/>
      <c r="L26" s="16"/>
      <c r="M26" s="13"/>
      <c r="N26" s="13"/>
      <c r="O26" s="13"/>
    </row>
    <row r="27" spans="1:15" s="14" customFormat="1" ht="21" customHeight="1" thickBot="1">
      <c r="A27" s="43">
        <v>0</v>
      </c>
      <c r="B27" s="43">
        <v>0</v>
      </c>
      <c r="C27" s="11"/>
      <c r="D27" s="40"/>
      <c r="E27" s="27" t="s">
        <v>61</v>
      </c>
      <c r="F27" s="56">
        <v>35</v>
      </c>
      <c r="G27" s="58"/>
      <c r="H27" s="13"/>
      <c r="I27" s="13"/>
      <c r="J27" s="13"/>
      <c r="K27" s="13"/>
      <c r="L27" s="13"/>
      <c r="M27" s="13"/>
      <c r="N27" s="13"/>
      <c r="O27" s="13"/>
    </row>
    <row r="28" spans="2:7" ht="16.5" customHeight="1" hidden="1">
      <c r="B28" s="22"/>
      <c r="C28" s="23"/>
      <c r="D28" s="23"/>
      <c r="E28" s="24"/>
      <c r="F28" s="25"/>
      <c r="G28" s="15"/>
    </row>
    <row r="29" spans="1:15" s="34" customFormat="1" ht="25.5">
      <c r="A29" s="36" t="s">
        <v>76</v>
      </c>
      <c r="B29" s="41" t="s">
        <v>16</v>
      </c>
      <c r="C29" s="30" t="s">
        <v>14</v>
      </c>
      <c r="D29" s="42" t="s">
        <v>15</v>
      </c>
      <c r="E29" s="31" t="s">
        <v>47</v>
      </c>
      <c r="F29" s="47" t="s">
        <v>23</v>
      </c>
      <c r="G29" s="48" t="s">
        <v>26</v>
      </c>
      <c r="H29" s="32"/>
      <c r="I29" s="33"/>
      <c r="J29" s="33"/>
      <c r="K29" s="33"/>
      <c r="L29" s="33"/>
      <c r="M29" s="33"/>
      <c r="N29" s="33"/>
      <c r="O29" s="33"/>
    </row>
    <row r="30" spans="1:15" s="29" customFormat="1" ht="39" customHeight="1">
      <c r="A30" s="79">
        <v>0</v>
      </c>
      <c r="B30" s="79">
        <v>5</v>
      </c>
      <c r="C30" s="11">
        <f>C24+TIME(0,B24,0)</f>
        <v>0.6493055555555555</v>
      </c>
      <c r="D30" s="40">
        <f>C30+TIME(0,B30,0)</f>
        <v>0.6527777777777777</v>
      </c>
      <c r="E30" s="27" t="s">
        <v>225</v>
      </c>
      <c r="F30" s="53" t="s">
        <v>166</v>
      </c>
      <c r="G30" s="49"/>
      <c r="H30" s="28"/>
      <c r="I30" s="28"/>
      <c r="J30" s="28"/>
      <c r="K30" s="28"/>
      <c r="L30" s="28"/>
      <c r="M30" s="28"/>
      <c r="N30" s="28"/>
      <c r="O30" s="28"/>
    </row>
    <row r="31" spans="1:15" s="14" customFormat="1" ht="45" customHeight="1">
      <c r="A31" s="39">
        <v>30</v>
      </c>
      <c r="B31" s="39">
        <v>15</v>
      </c>
      <c r="C31" s="11">
        <f>C30+TIME(0,B30,0)</f>
        <v>0.6527777777777777</v>
      </c>
      <c r="D31" s="40">
        <f>C31+TIME(0,B31,0)</f>
        <v>0.6631944444444443</v>
      </c>
      <c r="E31" s="27" t="s">
        <v>226</v>
      </c>
      <c r="F31" s="53">
        <v>41</v>
      </c>
      <c r="G31" s="52" t="s">
        <v>5</v>
      </c>
      <c r="H31" s="13"/>
      <c r="I31" s="13"/>
      <c r="J31" s="13"/>
      <c r="K31" s="13"/>
      <c r="L31" s="13"/>
      <c r="M31" s="13"/>
      <c r="N31" s="13"/>
      <c r="O31" s="13"/>
    </row>
    <row r="32" spans="1:15" s="14" customFormat="1" ht="25.5" customHeight="1">
      <c r="A32" s="39">
        <v>42</v>
      </c>
      <c r="B32" s="39">
        <v>20</v>
      </c>
      <c r="C32" s="11">
        <f>C31+TIME(0,B31,0)</f>
        <v>0.6631944444444443</v>
      </c>
      <c r="D32" s="40">
        <f>C32+TIME(0,B32,0)</f>
        <v>0.6770833333333331</v>
      </c>
      <c r="E32" s="97" t="s">
        <v>120</v>
      </c>
      <c r="F32" s="50">
        <v>46</v>
      </c>
      <c r="G32" s="52"/>
      <c r="H32" s="13"/>
      <c r="I32" s="13"/>
      <c r="J32" s="13"/>
      <c r="K32" s="13"/>
      <c r="L32" s="13"/>
      <c r="M32" s="13"/>
      <c r="N32" s="13"/>
      <c r="O32" s="13"/>
    </row>
    <row r="33" spans="1:15" s="14" customFormat="1" ht="30" customHeight="1">
      <c r="A33" s="43"/>
      <c r="B33" s="43"/>
      <c r="C33" s="61"/>
      <c r="D33" s="40"/>
      <c r="E33" s="125" t="s">
        <v>227</v>
      </c>
      <c r="F33" s="50">
        <v>42</v>
      </c>
      <c r="G33" s="52"/>
      <c r="H33" s="13"/>
      <c r="I33" s="13"/>
      <c r="J33" s="13"/>
      <c r="K33" s="13"/>
      <c r="L33" s="13"/>
      <c r="M33" s="13"/>
      <c r="N33" s="13"/>
      <c r="O33" s="13"/>
    </row>
    <row r="34" spans="1:15" s="29" customFormat="1" ht="33.75" customHeight="1">
      <c r="A34" s="43"/>
      <c r="B34" s="43"/>
      <c r="C34" s="11"/>
      <c r="D34" s="40"/>
      <c r="E34" s="126" t="s">
        <v>228</v>
      </c>
      <c r="F34" s="50">
        <v>42</v>
      </c>
      <c r="G34" s="49"/>
      <c r="H34" s="28"/>
      <c r="I34" s="28"/>
      <c r="J34" s="28"/>
      <c r="K34" s="28"/>
      <c r="L34" s="28"/>
      <c r="M34" s="28"/>
      <c r="N34" s="28"/>
      <c r="O34" s="28"/>
    </row>
    <row r="35" spans="1:15" s="14" customFormat="1" ht="21.75" customHeight="1">
      <c r="A35" s="43">
        <v>0</v>
      </c>
      <c r="B35" s="39">
        <v>5</v>
      </c>
      <c r="C35" s="11">
        <f>C32+TIME(0,B32,0)</f>
        <v>0.6770833333333331</v>
      </c>
      <c r="D35" s="40">
        <f>C35+TIME(0,B35,0)</f>
        <v>0.6805555555555554</v>
      </c>
      <c r="E35" s="27" t="s">
        <v>77</v>
      </c>
      <c r="F35" s="56">
        <v>43</v>
      </c>
      <c r="G35" s="58"/>
      <c r="H35" s="13"/>
      <c r="I35" s="13"/>
      <c r="J35" s="13"/>
      <c r="K35" s="13"/>
      <c r="L35" s="13"/>
      <c r="M35" s="13"/>
      <c r="N35" s="13"/>
      <c r="O35" s="13"/>
    </row>
    <row r="36" spans="2:7" ht="15.75">
      <c r="B36" s="18"/>
      <c r="C36" s="19"/>
      <c r="D36" s="19"/>
      <c r="E36" s="20"/>
      <c r="F36" s="21"/>
      <c r="G36" s="20"/>
    </row>
    <row r="37" spans="2:7" ht="15.75">
      <c r="B37" s="18"/>
      <c r="C37" s="19"/>
      <c r="D37" s="19"/>
      <c r="E37" s="20"/>
      <c r="F37" s="21"/>
      <c r="G37" s="20"/>
    </row>
    <row r="38" spans="2:7" ht="15.75">
      <c r="B38" s="18"/>
      <c r="C38" s="19"/>
      <c r="D38" s="19"/>
      <c r="E38" s="20"/>
      <c r="F38" s="21"/>
      <c r="G38" s="20"/>
    </row>
    <row r="39" spans="2:7" ht="15.75">
      <c r="B39" s="18"/>
      <c r="C39" s="19"/>
      <c r="D39" s="19"/>
      <c r="E39" s="20"/>
      <c r="F39" s="21"/>
      <c r="G39" s="20"/>
    </row>
    <row r="40" spans="2:7" ht="15.75">
      <c r="B40" s="18"/>
      <c r="C40" s="19"/>
      <c r="D40" s="19"/>
      <c r="E40" s="20"/>
      <c r="F40" s="21"/>
      <c r="G40" s="20"/>
    </row>
    <row r="41" spans="2:7" ht="15.75">
      <c r="B41" s="18"/>
      <c r="C41" s="19"/>
      <c r="D41" s="19"/>
      <c r="E41" s="20"/>
      <c r="F41" s="21"/>
      <c r="G41" s="20"/>
    </row>
    <row r="42" spans="2:7" ht="15.75">
      <c r="B42" s="18"/>
      <c r="C42" s="19"/>
      <c r="D42" s="19"/>
      <c r="E42" s="20"/>
      <c r="F42" s="21"/>
      <c r="G42" s="20"/>
    </row>
    <row r="43" spans="2:7" ht="15.75">
      <c r="B43" s="18"/>
      <c r="C43" s="19"/>
      <c r="D43" s="19"/>
      <c r="E43" s="20"/>
      <c r="F43" s="21"/>
      <c r="G43" s="20"/>
    </row>
    <row r="44" spans="2:7" ht="15.75">
      <c r="B44" s="18"/>
      <c r="C44" s="19"/>
      <c r="D44" s="19"/>
      <c r="E44" s="20"/>
      <c r="F44" s="21"/>
      <c r="G44" s="20"/>
    </row>
    <row r="45" spans="2:7" ht="15.75">
      <c r="B45" s="18"/>
      <c r="C45" s="19"/>
      <c r="D45" s="19"/>
      <c r="E45" s="20"/>
      <c r="F45" s="21"/>
      <c r="G45" s="20"/>
    </row>
    <row r="46" spans="2:7" ht="15.75">
      <c r="B46" s="18"/>
      <c r="C46" s="19"/>
      <c r="D46" s="19"/>
      <c r="E46" s="20"/>
      <c r="F46" s="21"/>
      <c r="G46" s="20"/>
    </row>
    <row r="47" spans="2:7" ht="15.75">
      <c r="B47" s="18"/>
      <c r="C47" s="19"/>
      <c r="D47" s="19"/>
      <c r="E47" s="20"/>
      <c r="F47" s="21"/>
      <c r="G47" s="20"/>
    </row>
    <row r="48" spans="2:7" ht="15.75">
      <c r="B48" s="18"/>
      <c r="C48" s="19"/>
      <c r="D48" s="19"/>
      <c r="E48" s="20"/>
      <c r="F48" s="21"/>
      <c r="G48" s="20"/>
    </row>
    <row r="49" spans="2:7" ht="15.75">
      <c r="B49" s="18"/>
      <c r="C49" s="19"/>
      <c r="D49" s="19"/>
      <c r="E49" s="20"/>
      <c r="F49" s="21"/>
      <c r="G49" s="20"/>
    </row>
    <row r="50" spans="2:7" ht="15.75">
      <c r="B50" s="18"/>
      <c r="C50" s="19"/>
      <c r="D50" s="19"/>
      <c r="E50" s="20"/>
      <c r="F50" s="21"/>
      <c r="G50" s="20"/>
    </row>
    <row r="51" spans="2:7" ht="15.75">
      <c r="B51" s="18"/>
      <c r="C51" s="19"/>
      <c r="D51" s="19"/>
      <c r="E51" s="20"/>
      <c r="F51" s="21"/>
      <c r="G51" s="20"/>
    </row>
    <row r="52" spans="2:7" ht="15.75">
      <c r="B52" s="18"/>
      <c r="C52" s="19"/>
      <c r="D52" s="19"/>
      <c r="E52" s="20"/>
      <c r="F52" s="21"/>
      <c r="G52" s="20"/>
    </row>
    <row r="53" spans="2:7" ht="15.75">
      <c r="B53" s="18"/>
      <c r="C53" s="19"/>
      <c r="D53" s="19"/>
      <c r="E53" s="20"/>
      <c r="F53" s="21"/>
      <c r="G53" s="20"/>
    </row>
  </sheetData>
  <mergeCells count="5">
    <mergeCell ref="G2:G4"/>
    <mergeCell ref="B3:E3"/>
    <mergeCell ref="B4:E4"/>
    <mergeCell ref="B1:E1"/>
    <mergeCell ref="B2:E2"/>
  </mergeCells>
  <printOptions horizontalCentered="1"/>
  <pageMargins left="0.5" right="0.5" top="0.5" bottom="0.75" header="0.5" footer="0.5"/>
  <pageSetup fitToHeight="1" fitToWidth="1" horizontalDpi="300" verticalDpi="300" orientation="portrait" scale="81" r:id="rId1"/>
  <headerFooter alignWithMargins="0">
    <oddFooter>&amp;L© 2007, Intel Corporation. All rights reserved.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workbookViewId="0" topLeftCell="A1">
      <selection activeCell="B3" sqref="B3:E3"/>
    </sheetView>
  </sheetViews>
  <sheetFormatPr defaultColWidth="9.140625" defaultRowHeight="12.75"/>
  <cols>
    <col min="1" max="1" width="9.140625" style="6" customWidth="1"/>
    <col min="2" max="2" width="8.7109375" style="1" customWidth="1"/>
    <col min="3" max="3" width="14.140625" style="2" customWidth="1"/>
    <col min="4" max="4" width="16.8515625" style="2" customWidth="1"/>
    <col min="5" max="5" width="72.8515625" style="4" customWidth="1"/>
    <col min="6" max="6" width="8.57421875" style="88" customWidth="1"/>
    <col min="7" max="7" width="14.421875" style="4" customWidth="1"/>
    <col min="8" max="15" width="9.140625" style="5" customWidth="1"/>
    <col min="16" max="16384" width="9.140625" style="6" customWidth="1"/>
  </cols>
  <sheetData>
    <row r="1" spans="2:5" ht="15">
      <c r="B1" s="170" t="s">
        <v>39</v>
      </c>
      <c r="C1" s="171"/>
      <c r="D1" s="171"/>
      <c r="E1" s="171"/>
    </row>
    <row r="2" spans="2:7" ht="16.5" customHeight="1">
      <c r="B2" s="172" t="s">
        <v>19</v>
      </c>
      <c r="C2" s="173"/>
      <c r="D2" s="173"/>
      <c r="E2" s="173"/>
      <c r="G2" s="163"/>
    </row>
    <row r="3" spans="2:15" s="9" customFormat="1" ht="25.5" customHeight="1">
      <c r="B3" s="166" t="s">
        <v>231</v>
      </c>
      <c r="C3" s="167"/>
      <c r="D3" s="167"/>
      <c r="E3" s="167"/>
      <c r="F3" s="89"/>
      <c r="G3" s="164"/>
      <c r="H3" s="5"/>
      <c r="I3" s="8"/>
      <c r="J3" s="8"/>
      <c r="K3" s="8"/>
      <c r="L3" s="8"/>
      <c r="M3" s="8"/>
      <c r="N3" s="8"/>
      <c r="O3" s="8"/>
    </row>
    <row r="4" spans="2:7" ht="30" customHeight="1" thickBot="1">
      <c r="B4" s="168" t="s">
        <v>68</v>
      </c>
      <c r="C4" s="169"/>
      <c r="D4" s="169"/>
      <c r="E4" s="169"/>
      <c r="F4" s="89"/>
      <c r="G4" s="165"/>
    </row>
    <row r="5" spans="1:15" s="34" customFormat="1" ht="25.5">
      <c r="A5" s="36" t="s">
        <v>76</v>
      </c>
      <c r="B5" s="41" t="s">
        <v>16</v>
      </c>
      <c r="C5" s="30" t="s">
        <v>14</v>
      </c>
      <c r="D5" s="42" t="s">
        <v>15</v>
      </c>
      <c r="E5" s="31" t="s">
        <v>83</v>
      </c>
      <c r="F5" s="90" t="s">
        <v>23</v>
      </c>
      <c r="G5" s="81" t="s">
        <v>26</v>
      </c>
      <c r="H5" s="32"/>
      <c r="I5" s="33"/>
      <c r="J5" s="33"/>
      <c r="K5" s="33"/>
      <c r="L5" s="33"/>
      <c r="M5" s="33"/>
      <c r="N5" s="33"/>
      <c r="O5" s="33"/>
    </row>
    <row r="6" spans="1:15" s="14" customFormat="1" ht="18.75" customHeight="1">
      <c r="A6" s="79">
        <v>0</v>
      </c>
      <c r="B6" s="39">
        <v>5</v>
      </c>
      <c r="C6" s="11">
        <v>0.3333333333333333</v>
      </c>
      <c r="D6" s="40">
        <f>C6+TIME(0,B6,0)</f>
        <v>0.3368055555555555</v>
      </c>
      <c r="E6" s="92" t="s">
        <v>81</v>
      </c>
      <c r="F6" s="152" t="s">
        <v>53</v>
      </c>
      <c r="G6" s="94"/>
      <c r="H6" s="13"/>
      <c r="I6" s="13"/>
      <c r="J6" s="13"/>
      <c r="K6" s="13"/>
      <c r="L6" s="16"/>
      <c r="M6" s="13"/>
      <c r="N6" s="13"/>
      <c r="O6" s="13"/>
    </row>
    <row r="7" spans="1:7" ht="16.5" customHeight="1">
      <c r="A7" s="115">
        <v>0</v>
      </c>
      <c r="B7" s="114">
        <v>10</v>
      </c>
      <c r="C7" s="11">
        <f>C6+TIME(0,B6,0)</f>
        <v>0.3368055555555555</v>
      </c>
      <c r="D7" s="73">
        <f>C7+TIME(0,B7,0)</f>
        <v>0.34374999999999994</v>
      </c>
      <c r="E7" s="93" t="s">
        <v>84</v>
      </c>
      <c r="F7" s="149">
        <v>3</v>
      </c>
      <c r="G7" s="95"/>
    </row>
    <row r="8" spans="1:7" ht="27" customHeight="1">
      <c r="A8" s="115">
        <v>0</v>
      </c>
      <c r="B8" s="114">
        <v>10</v>
      </c>
      <c r="C8" s="11">
        <f>C7+TIME(0,B7,0)</f>
        <v>0.34374999999999994</v>
      </c>
      <c r="D8" s="73">
        <f>C8+TIME(0,B8,0)</f>
        <v>0.35069444444444436</v>
      </c>
      <c r="E8" s="93" t="s">
        <v>85</v>
      </c>
      <c r="F8" s="150">
        <v>3</v>
      </c>
      <c r="G8" s="95"/>
    </row>
    <row r="9" spans="1:7" ht="19.5" customHeight="1">
      <c r="A9" s="115">
        <v>0</v>
      </c>
      <c r="B9" s="114">
        <v>10</v>
      </c>
      <c r="C9" s="11">
        <f>C8+TIME(0,B8,0)</f>
        <v>0.35069444444444436</v>
      </c>
      <c r="D9" s="73">
        <f>C9+TIME(0,B9,0)</f>
        <v>0.3576388888888888</v>
      </c>
      <c r="E9" s="93" t="s">
        <v>174</v>
      </c>
      <c r="F9" s="150">
        <v>3</v>
      </c>
      <c r="G9" s="95"/>
    </row>
    <row r="10" spans="1:7" ht="19.5" customHeight="1" thickBot="1">
      <c r="A10" s="115">
        <v>0</v>
      </c>
      <c r="B10" s="114">
        <v>10</v>
      </c>
      <c r="C10" s="11">
        <f>C9+TIME(0,B9,0)</f>
        <v>0.3576388888888888</v>
      </c>
      <c r="D10" s="73">
        <f>C10+TIME(0,B10,0)</f>
        <v>0.3645833333333332</v>
      </c>
      <c r="E10" s="93" t="s">
        <v>86</v>
      </c>
      <c r="F10" s="150">
        <v>4</v>
      </c>
      <c r="G10" s="95"/>
    </row>
    <row r="11" spans="1:15" s="34" customFormat="1" ht="25.5">
      <c r="A11" s="36" t="s">
        <v>76</v>
      </c>
      <c r="B11" s="41" t="s">
        <v>16</v>
      </c>
      <c r="C11" s="30" t="s">
        <v>14</v>
      </c>
      <c r="D11" s="42" t="s">
        <v>15</v>
      </c>
      <c r="E11" s="31" t="s">
        <v>82</v>
      </c>
      <c r="F11" s="151" t="s">
        <v>23</v>
      </c>
      <c r="G11" s="80" t="s">
        <v>26</v>
      </c>
      <c r="H11" s="32"/>
      <c r="I11" s="33"/>
      <c r="J11" s="33"/>
      <c r="K11" s="33"/>
      <c r="L11" s="33"/>
      <c r="M11" s="33"/>
      <c r="N11" s="33"/>
      <c r="O11" s="33"/>
    </row>
    <row r="12" spans="1:8" s="104" customFormat="1" ht="18">
      <c r="A12" s="101">
        <v>100</v>
      </c>
      <c r="B12" s="107">
        <v>100</v>
      </c>
      <c r="C12" s="110">
        <v>0.3645833333333333</v>
      </c>
      <c r="D12" s="112">
        <f>C12+TIME(0,B12,0)</f>
        <v>0.4340277777777778</v>
      </c>
      <c r="E12" s="97" t="s">
        <v>127</v>
      </c>
      <c r="F12" s="108">
        <v>6</v>
      </c>
      <c r="G12" s="109"/>
      <c r="H12" s="103"/>
    </row>
    <row r="13" spans="1:8" s="104" customFormat="1" ht="18">
      <c r="A13" s="101"/>
      <c r="B13" s="107"/>
      <c r="C13" s="113"/>
      <c r="D13" s="111"/>
      <c r="E13" s="98" t="s">
        <v>122</v>
      </c>
      <c r="F13" s="108"/>
      <c r="G13" s="109"/>
      <c r="H13" s="103"/>
    </row>
    <row r="14" spans="1:8" s="104" customFormat="1" ht="18">
      <c r="A14" s="101">
        <v>15</v>
      </c>
      <c r="B14" s="107">
        <v>15</v>
      </c>
      <c r="C14" s="110">
        <f>C12+TIME(0,B12,0)</f>
        <v>0.4340277777777778</v>
      </c>
      <c r="D14" s="112">
        <f>C14+TIME(0,B14,0)</f>
        <v>0.4444444444444445</v>
      </c>
      <c r="E14" s="35" t="s">
        <v>18</v>
      </c>
      <c r="F14" s="108"/>
      <c r="G14" s="109"/>
      <c r="H14" s="103"/>
    </row>
    <row r="15" spans="1:15" s="29" customFormat="1" ht="22.5" customHeight="1">
      <c r="A15" s="39">
        <v>60</v>
      </c>
      <c r="B15" s="39">
        <v>60</v>
      </c>
      <c r="C15" s="11">
        <f>C12+TIME(0,B12,0)</f>
        <v>0.4340277777777778</v>
      </c>
      <c r="D15" s="40">
        <f>C15+TIME(0,B15,0)</f>
        <v>0.4756944444444445</v>
      </c>
      <c r="E15" s="105" t="s">
        <v>121</v>
      </c>
      <c r="F15" s="121">
        <v>7</v>
      </c>
      <c r="G15" s="49"/>
      <c r="H15" s="28"/>
      <c r="I15" s="28"/>
      <c r="J15" s="28"/>
      <c r="K15" s="28"/>
      <c r="L15" s="28"/>
      <c r="M15" s="28"/>
      <c r="N15" s="28"/>
      <c r="O15" s="28"/>
    </row>
    <row r="16" spans="1:15" s="14" customFormat="1" ht="19.5" customHeight="1">
      <c r="A16" s="43"/>
      <c r="B16" s="43"/>
      <c r="C16" s="61"/>
      <c r="D16" s="40"/>
      <c r="E16" s="98" t="s">
        <v>123</v>
      </c>
      <c r="F16" s="120">
        <v>7</v>
      </c>
      <c r="G16" s="52"/>
      <c r="H16" s="13"/>
      <c r="I16" s="13"/>
      <c r="J16" s="13"/>
      <c r="K16" s="13"/>
      <c r="L16" s="13"/>
      <c r="M16" s="13"/>
      <c r="N16" s="13"/>
      <c r="O16" s="13"/>
    </row>
    <row r="17" spans="1:15" s="14" customFormat="1" ht="27.75" customHeight="1">
      <c r="A17" s="43"/>
      <c r="B17" s="43"/>
      <c r="C17" s="11"/>
      <c r="D17" s="40"/>
      <c r="E17" s="160" t="s">
        <v>229</v>
      </c>
      <c r="F17" s="120">
        <v>8</v>
      </c>
      <c r="G17" s="52"/>
      <c r="H17" s="13"/>
      <c r="I17" s="13"/>
      <c r="J17" s="13"/>
      <c r="K17" s="13"/>
      <c r="L17" s="13"/>
      <c r="M17" s="13"/>
      <c r="N17" s="13"/>
      <c r="O17" s="13"/>
    </row>
    <row r="18" spans="1:15" s="14" customFormat="1" ht="18.75" customHeight="1">
      <c r="A18" s="43"/>
      <c r="B18" s="43"/>
      <c r="C18" s="11"/>
      <c r="D18" s="40"/>
      <c r="E18" s="106" t="s">
        <v>124</v>
      </c>
      <c r="F18" s="120">
        <v>9</v>
      </c>
      <c r="G18" s="52"/>
      <c r="H18" s="13"/>
      <c r="I18" s="13"/>
      <c r="J18" s="13"/>
      <c r="K18" s="13"/>
      <c r="L18" s="13"/>
      <c r="M18" s="13"/>
      <c r="N18" s="13"/>
      <c r="O18" s="13"/>
    </row>
    <row r="19" spans="1:15" s="14" customFormat="1" ht="17.25" customHeight="1">
      <c r="A19" s="39">
        <v>20</v>
      </c>
      <c r="B19" s="39">
        <v>20</v>
      </c>
      <c r="C19" s="11">
        <f>C15+TIME(0,B15,0)</f>
        <v>0.4756944444444445</v>
      </c>
      <c r="D19" s="40">
        <f>C19+TIME(0,B19,0)</f>
        <v>0.48958333333333337</v>
      </c>
      <c r="E19" s="105" t="s">
        <v>125</v>
      </c>
      <c r="F19" s="120">
        <v>10</v>
      </c>
      <c r="G19" s="51"/>
      <c r="H19" s="13"/>
      <c r="I19" s="13" t="s">
        <v>17</v>
      </c>
      <c r="J19" s="13"/>
      <c r="K19" s="13"/>
      <c r="L19" s="16"/>
      <c r="M19" s="13"/>
      <c r="N19" s="13"/>
      <c r="O19" s="13"/>
    </row>
    <row r="20" spans="1:15" s="14" customFormat="1" ht="30" customHeight="1">
      <c r="A20" s="39">
        <v>5</v>
      </c>
      <c r="B20" s="39">
        <v>5</v>
      </c>
      <c r="C20" s="11">
        <f>C19+TIME(0,B19,0)</f>
        <v>0.48958333333333337</v>
      </c>
      <c r="D20" s="40">
        <f>C20+TIME(0,B20,0)</f>
        <v>0.4930555555555556</v>
      </c>
      <c r="E20" s="162" t="s">
        <v>230</v>
      </c>
      <c r="F20" s="123">
        <v>11</v>
      </c>
      <c r="G20" s="58"/>
      <c r="H20" s="13"/>
      <c r="I20" s="13"/>
      <c r="J20" s="13"/>
      <c r="K20" s="13"/>
      <c r="L20" s="13"/>
      <c r="M20" s="13"/>
      <c r="N20" s="13"/>
      <c r="O20" s="13"/>
    </row>
    <row r="21" spans="1:15" s="14" customFormat="1" ht="21.75" customHeight="1">
      <c r="A21" s="39">
        <v>5</v>
      </c>
      <c r="B21" s="39">
        <v>10</v>
      </c>
      <c r="C21" s="11">
        <f>C20+TIME(0,B20,0)</f>
        <v>0.4930555555555556</v>
      </c>
      <c r="D21" s="40">
        <f>C21+TIME(0,B21,0)</f>
        <v>0.5</v>
      </c>
      <c r="E21" s="161" t="s">
        <v>126</v>
      </c>
      <c r="F21" s="122">
        <v>11</v>
      </c>
      <c r="G21" s="58"/>
      <c r="H21" s="13"/>
      <c r="I21" s="13"/>
      <c r="J21" s="13"/>
      <c r="K21" s="13"/>
      <c r="L21" s="13"/>
      <c r="M21" s="13"/>
      <c r="N21" s="13"/>
      <c r="O21" s="13"/>
    </row>
    <row r="22" spans="1:15" s="14" customFormat="1" ht="17.25" customHeight="1">
      <c r="A22" s="39">
        <v>0</v>
      </c>
      <c r="B22" s="39">
        <v>0</v>
      </c>
      <c r="C22" s="11"/>
      <c r="D22" s="40"/>
      <c r="E22" s="27" t="s">
        <v>62</v>
      </c>
      <c r="F22" s="122">
        <v>12</v>
      </c>
      <c r="G22" s="58"/>
      <c r="H22" s="13"/>
      <c r="I22" s="13"/>
      <c r="J22" s="13"/>
      <c r="K22" s="13"/>
      <c r="L22" s="13"/>
      <c r="M22" s="13"/>
      <c r="N22" s="13"/>
      <c r="O22" s="13"/>
    </row>
    <row r="23" spans="1:7" ht="15.75">
      <c r="A23" s="5"/>
      <c r="B23" s="18"/>
      <c r="C23" s="19"/>
      <c r="D23" s="19"/>
      <c r="E23" s="20"/>
      <c r="F23" s="91"/>
      <c r="G23" s="20"/>
    </row>
    <row r="24" spans="1:7" ht="15.75">
      <c r="A24" s="5"/>
      <c r="B24" s="18"/>
      <c r="C24" s="19"/>
      <c r="D24" s="19"/>
      <c r="E24" s="20"/>
      <c r="F24" s="91"/>
      <c r="G24" s="20"/>
    </row>
    <row r="25" spans="1:7" ht="15.75">
      <c r="A25" s="5"/>
      <c r="B25" s="18"/>
      <c r="C25" s="19"/>
      <c r="D25" s="19"/>
      <c r="E25" s="20"/>
      <c r="F25" s="91"/>
      <c r="G25" s="20"/>
    </row>
    <row r="26" spans="1:7" ht="15.75">
      <c r="A26" s="5"/>
      <c r="B26" s="18"/>
      <c r="C26" s="19"/>
      <c r="D26" s="19"/>
      <c r="E26" s="20"/>
      <c r="F26" s="91"/>
      <c r="G26" s="20"/>
    </row>
    <row r="27" spans="1:7" ht="15.75">
      <c r="A27" s="5"/>
      <c r="B27" s="18"/>
      <c r="C27" s="19"/>
      <c r="D27" s="19"/>
      <c r="E27" s="20"/>
      <c r="F27" s="91"/>
      <c r="G27" s="20"/>
    </row>
    <row r="28" spans="1:7" ht="15.75">
      <c r="A28" s="5"/>
      <c r="B28" s="18"/>
      <c r="C28" s="19"/>
      <c r="D28" s="19"/>
      <c r="E28" s="20"/>
      <c r="F28" s="91"/>
      <c r="G28" s="20"/>
    </row>
    <row r="29" spans="1:7" ht="15.75">
      <c r="A29" s="5"/>
      <c r="B29" s="18"/>
      <c r="C29" s="19"/>
      <c r="D29" s="19"/>
      <c r="E29" s="20"/>
      <c r="F29" s="91"/>
      <c r="G29" s="20"/>
    </row>
    <row r="30" spans="1:7" ht="15.75">
      <c r="A30" s="5"/>
      <c r="B30" s="18"/>
      <c r="C30" s="19"/>
      <c r="D30" s="19"/>
      <c r="E30" s="20"/>
      <c r="F30" s="91"/>
      <c r="G30" s="20"/>
    </row>
    <row r="31" spans="1:7" ht="15.75">
      <c r="A31" s="5"/>
      <c r="B31" s="18"/>
      <c r="C31" s="19"/>
      <c r="D31" s="19"/>
      <c r="E31" s="20"/>
      <c r="F31" s="91"/>
      <c r="G31" s="20"/>
    </row>
    <row r="32" spans="1:7" ht="15.75">
      <c r="A32" s="5"/>
      <c r="B32" s="18"/>
      <c r="C32" s="19"/>
      <c r="D32" s="19"/>
      <c r="E32" s="20"/>
      <c r="F32" s="91"/>
      <c r="G32" s="20"/>
    </row>
    <row r="33" spans="1:7" ht="15.75">
      <c r="A33" s="5"/>
      <c r="B33" s="18"/>
      <c r="C33" s="19"/>
      <c r="D33" s="19"/>
      <c r="E33" s="20"/>
      <c r="F33" s="91"/>
      <c r="G33" s="20"/>
    </row>
    <row r="34" spans="1:7" ht="15.75">
      <c r="A34" s="5"/>
      <c r="B34" s="18"/>
      <c r="C34" s="19"/>
      <c r="D34" s="19"/>
      <c r="E34" s="20"/>
      <c r="F34" s="91"/>
      <c r="G34" s="20"/>
    </row>
    <row r="35" spans="1:7" ht="15.75">
      <c r="A35" s="5"/>
      <c r="B35" s="18"/>
      <c r="C35" s="19"/>
      <c r="D35" s="19"/>
      <c r="E35" s="20"/>
      <c r="F35" s="91"/>
      <c r="G35" s="20"/>
    </row>
    <row r="36" spans="1:7" ht="15.75">
      <c r="A36" s="5"/>
      <c r="B36" s="18"/>
      <c r="C36" s="19"/>
      <c r="D36" s="19"/>
      <c r="E36" s="20"/>
      <c r="F36" s="91"/>
      <c r="G36" s="20"/>
    </row>
    <row r="37" spans="1:7" ht="15.75">
      <c r="A37" s="5"/>
      <c r="B37" s="18"/>
      <c r="C37" s="19"/>
      <c r="D37" s="19"/>
      <c r="E37" s="20"/>
      <c r="F37" s="91"/>
      <c r="G37" s="20"/>
    </row>
    <row r="38" spans="1:7" ht="15.75">
      <c r="A38" s="5"/>
      <c r="B38" s="18"/>
      <c r="C38" s="19"/>
      <c r="D38" s="19"/>
      <c r="E38" s="20"/>
      <c r="F38" s="91"/>
      <c r="G38" s="20"/>
    </row>
    <row r="39" spans="1:7" ht="15.75">
      <c r="A39" s="5"/>
      <c r="B39" s="18"/>
      <c r="C39" s="19"/>
      <c r="D39" s="19"/>
      <c r="E39" s="20"/>
      <c r="F39" s="91"/>
      <c r="G39" s="20"/>
    </row>
    <row r="40" spans="1:7" ht="15.75">
      <c r="A40" s="5"/>
      <c r="B40" s="18"/>
      <c r="C40" s="19"/>
      <c r="D40" s="19"/>
      <c r="E40" s="20"/>
      <c r="F40" s="91"/>
      <c r="G40" s="20"/>
    </row>
    <row r="41" spans="1:7" ht="15.75">
      <c r="A41" s="5"/>
      <c r="B41" s="18"/>
      <c r="C41" s="19"/>
      <c r="D41" s="19"/>
      <c r="E41" s="20"/>
      <c r="F41" s="91"/>
      <c r="G41" s="20"/>
    </row>
    <row r="42" spans="1:7" ht="15.75">
      <c r="A42" s="5"/>
      <c r="B42" s="18"/>
      <c r="C42" s="19"/>
      <c r="D42" s="19"/>
      <c r="E42" s="20"/>
      <c r="F42" s="91"/>
      <c r="G42" s="20"/>
    </row>
    <row r="43" spans="1:7" ht="15.75">
      <c r="A43" s="5"/>
      <c r="B43" s="18"/>
      <c r="C43" s="19"/>
      <c r="D43" s="19"/>
      <c r="E43" s="20"/>
      <c r="F43" s="91"/>
      <c r="G43" s="20"/>
    </row>
    <row r="44" spans="1:7" ht="15.75">
      <c r="A44" s="5"/>
      <c r="B44" s="18"/>
      <c r="C44" s="19"/>
      <c r="D44" s="19"/>
      <c r="E44" s="20"/>
      <c r="F44" s="91"/>
      <c r="G44" s="20"/>
    </row>
  </sheetData>
  <mergeCells count="5">
    <mergeCell ref="G2:G4"/>
    <mergeCell ref="B3:E3"/>
    <mergeCell ref="B4:E4"/>
    <mergeCell ref="B1:E1"/>
    <mergeCell ref="B2:E2"/>
  </mergeCells>
  <printOptions horizontalCentered="1"/>
  <pageMargins left="0.5" right="0.5" top="0.5" bottom="0.68" header="0.5" footer="0.5"/>
  <pageSetup fitToHeight="1" fitToWidth="1" horizontalDpi="300" verticalDpi="300" orientation="portrait" scale="94" r:id="rId1"/>
  <headerFooter alignWithMargins="0">
    <oddFooter>&amp;L© 2007, Intel Corporation. All rights reserved.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B3" sqref="B3:E3"/>
    </sheetView>
  </sheetViews>
  <sheetFormatPr defaultColWidth="9.140625" defaultRowHeight="12.75"/>
  <cols>
    <col min="1" max="1" width="9.140625" style="6" customWidth="1"/>
    <col min="2" max="2" width="8.7109375" style="1" customWidth="1"/>
    <col min="3" max="3" width="11.421875" style="2" customWidth="1"/>
    <col min="4" max="4" width="10.00390625" style="2" customWidth="1"/>
    <col min="5" max="5" width="72.8515625" style="4" customWidth="1"/>
    <col min="6" max="6" width="8.57421875" style="3" customWidth="1"/>
    <col min="7" max="7" width="16.7109375" style="4" customWidth="1"/>
    <col min="8" max="15" width="9.140625" style="5" customWidth="1"/>
    <col min="16" max="16384" width="9.140625" style="6" customWidth="1"/>
  </cols>
  <sheetData>
    <row r="1" spans="2:5" ht="15">
      <c r="B1" s="170" t="s">
        <v>39</v>
      </c>
      <c r="C1" s="171"/>
      <c r="D1" s="171"/>
      <c r="E1" s="171"/>
    </row>
    <row r="2" spans="2:7" ht="16.5" customHeight="1">
      <c r="B2" s="172" t="s">
        <v>19</v>
      </c>
      <c r="C2" s="173"/>
      <c r="D2" s="173"/>
      <c r="E2" s="173"/>
      <c r="G2" s="164"/>
    </row>
    <row r="3" spans="2:15" s="9" customFormat="1" ht="25.5" customHeight="1">
      <c r="B3" s="166" t="s">
        <v>231</v>
      </c>
      <c r="C3" s="167"/>
      <c r="D3" s="167"/>
      <c r="E3" s="167"/>
      <c r="F3" s="7"/>
      <c r="G3" s="164"/>
      <c r="H3" s="5"/>
      <c r="I3" s="8"/>
      <c r="J3" s="8"/>
      <c r="K3" s="8"/>
      <c r="L3" s="8"/>
      <c r="M3" s="8"/>
      <c r="N3" s="8"/>
      <c r="O3" s="8"/>
    </row>
    <row r="4" spans="2:7" ht="30" customHeight="1" thickBot="1">
      <c r="B4" s="168" t="s">
        <v>68</v>
      </c>
      <c r="C4" s="169"/>
      <c r="D4" s="169"/>
      <c r="E4" s="169"/>
      <c r="F4" s="10"/>
      <c r="G4" s="165"/>
    </row>
    <row r="5" spans="1:15" s="34" customFormat="1" ht="25.5">
      <c r="A5" s="36" t="s">
        <v>76</v>
      </c>
      <c r="B5" s="41" t="s">
        <v>16</v>
      </c>
      <c r="C5" s="30" t="s">
        <v>14</v>
      </c>
      <c r="D5" s="42" t="s">
        <v>15</v>
      </c>
      <c r="E5" s="31" t="s">
        <v>12</v>
      </c>
      <c r="F5" s="47" t="s">
        <v>23</v>
      </c>
      <c r="G5" s="48" t="s">
        <v>26</v>
      </c>
      <c r="H5" s="32"/>
      <c r="I5" s="33"/>
      <c r="J5" s="33"/>
      <c r="K5" s="33"/>
      <c r="L5" s="33"/>
      <c r="M5" s="33"/>
      <c r="N5" s="33"/>
      <c r="O5" s="33"/>
    </row>
    <row r="6" spans="1:15" s="29" customFormat="1" ht="25.5">
      <c r="A6" s="79">
        <v>0</v>
      </c>
      <c r="B6" s="79">
        <v>5</v>
      </c>
      <c r="C6" s="11">
        <v>0.5</v>
      </c>
      <c r="D6" s="40">
        <f>C6+TIME(0,B6,0)</f>
        <v>0.5034722222222222</v>
      </c>
      <c r="E6" s="27" t="s">
        <v>91</v>
      </c>
      <c r="F6" s="50" t="s">
        <v>175</v>
      </c>
      <c r="G6" s="49"/>
      <c r="H6" s="28"/>
      <c r="I6" s="28"/>
      <c r="J6" s="28"/>
      <c r="K6" s="28"/>
      <c r="L6" s="28"/>
      <c r="M6" s="28"/>
      <c r="N6" s="28"/>
      <c r="O6" s="28"/>
    </row>
    <row r="7" spans="1:15" s="14" customFormat="1" ht="31.5">
      <c r="A7" s="39">
        <v>40</v>
      </c>
      <c r="B7" s="39">
        <v>20</v>
      </c>
      <c r="C7" s="11">
        <f>C6+TIME(0,B6,0)</f>
        <v>0.5034722222222222</v>
      </c>
      <c r="D7" s="40">
        <f>C7+TIME(0,B7,0)</f>
        <v>0.517361111111111</v>
      </c>
      <c r="E7" s="105" t="s">
        <v>128</v>
      </c>
      <c r="F7" s="53">
        <v>17</v>
      </c>
      <c r="G7" s="52" t="s">
        <v>5</v>
      </c>
      <c r="H7" s="13"/>
      <c r="I7" s="13"/>
      <c r="J7" s="13"/>
      <c r="K7" s="13"/>
      <c r="L7" s="13"/>
      <c r="M7" s="13"/>
      <c r="N7" s="13"/>
      <c r="O7" s="13"/>
    </row>
    <row r="8" spans="1:15" s="14" customFormat="1" ht="19.5" customHeight="1">
      <c r="A8" s="39">
        <v>0</v>
      </c>
      <c r="B8" s="39">
        <v>60</v>
      </c>
      <c r="C8" s="11">
        <f>C7+TIME(0,B7,0)</f>
        <v>0.517361111111111</v>
      </c>
      <c r="D8" s="40">
        <f>C8+TIME(0,B8,0)</f>
        <v>0.5590277777777777</v>
      </c>
      <c r="E8" s="35" t="s">
        <v>75</v>
      </c>
      <c r="F8" s="50"/>
      <c r="G8" s="52"/>
      <c r="H8" s="13"/>
      <c r="I8" s="13"/>
      <c r="J8" s="13"/>
      <c r="K8" s="13"/>
      <c r="L8" s="13"/>
      <c r="M8" s="13"/>
      <c r="N8" s="13"/>
      <c r="O8" s="13"/>
    </row>
    <row r="9" spans="1:15" s="14" customFormat="1" ht="18" customHeight="1">
      <c r="A9" s="39">
        <v>30</v>
      </c>
      <c r="B9" s="39">
        <v>15</v>
      </c>
      <c r="C9" s="11">
        <f>C8+TIME(0,B8,0)</f>
        <v>0.5590277777777777</v>
      </c>
      <c r="D9" s="40">
        <f>C9+TIME(0,B9,0)</f>
        <v>0.5694444444444443</v>
      </c>
      <c r="E9" s="27" t="s">
        <v>13</v>
      </c>
      <c r="F9" s="50" t="s">
        <v>176</v>
      </c>
      <c r="G9" s="52"/>
      <c r="H9" s="13"/>
      <c r="I9" s="13"/>
      <c r="J9" s="13"/>
      <c r="K9" s="13"/>
      <c r="L9" s="13"/>
      <c r="M9" s="13"/>
      <c r="N9" s="13"/>
      <c r="O9" s="13"/>
    </row>
    <row r="10" spans="1:15" s="14" customFormat="1" ht="44.25" customHeight="1">
      <c r="A10" s="43"/>
      <c r="B10" s="43"/>
      <c r="C10" s="11"/>
      <c r="D10" s="40"/>
      <c r="E10" s="12" t="s">
        <v>48</v>
      </c>
      <c r="F10" s="50">
        <v>18</v>
      </c>
      <c r="G10" s="52"/>
      <c r="H10" s="13"/>
      <c r="I10" s="13"/>
      <c r="J10" s="13"/>
      <c r="K10" s="13"/>
      <c r="L10" s="13"/>
      <c r="M10" s="13"/>
      <c r="N10" s="13"/>
      <c r="O10" s="13"/>
    </row>
    <row r="11" spans="1:15" s="14" customFormat="1" ht="41.25" customHeight="1">
      <c r="A11" s="43"/>
      <c r="B11" s="43"/>
      <c r="C11" s="11"/>
      <c r="D11" s="40"/>
      <c r="E11" s="12" t="s">
        <v>49</v>
      </c>
      <c r="F11" s="50">
        <v>19</v>
      </c>
      <c r="G11" s="52" t="s">
        <v>0</v>
      </c>
      <c r="H11" s="13"/>
      <c r="I11" s="13"/>
      <c r="J11" s="13"/>
      <c r="K11" s="13"/>
      <c r="L11" s="13"/>
      <c r="M11" s="13"/>
      <c r="N11" s="13"/>
      <c r="O11" s="13"/>
    </row>
    <row r="12" spans="1:15" s="29" customFormat="1" ht="52.5">
      <c r="A12" s="39">
        <v>110</v>
      </c>
      <c r="B12" s="39">
        <v>90</v>
      </c>
      <c r="C12" s="11">
        <f>C9+TIME(0,B9,0)</f>
        <v>0.5694444444444443</v>
      </c>
      <c r="D12" s="40">
        <f>C12+TIME(0,B12,0)</f>
        <v>0.6319444444444443</v>
      </c>
      <c r="E12" s="27" t="s">
        <v>66</v>
      </c>
      <c r="F12" s="50">
        <v>20</v>
      </c>
      <c r="G12" s="52" t="s">
        <v>1</v>
      </c>
      <c r="H12" s="28"/>
      <c r="I12" s="28"/>
      <c r="J12" s="28"/>
      <c r="K12" s="28"/>
      <c r="L12" s="28"/>
      <c r="M12" s="28"/>
      <c r="N12" s="28"/>
      <c r="O12" s="28"/>
    </row>
    <row r="13" spans="1:15" s="14" customFormat="1" ht="13.5" thickBot="1">
      <c r="A13" s="39">
        <v>15</v>
      </c>
      <c r="B13" s="39">
        <v>10</v>
      </c>
      <c r="C13" s="11">
        <f>C12+TIME(0,B12,0)</f>
        <v>0.6319444444444443</v>
      </c>
      <c r="D13" s="40">
        <f>C13+TIME(0,B13,0)</f>
        <v>0.6388888888888887</v>
      </c>
      <c r="E13" s="35" t="s">
        <v>18</v>
      </c>
      <c r="F13" s="50"/>
      <c r="G13" s="52"/>
      <c r="H13" s="13"/>
      <c r="I13" s="13"/>
      <c r="J13" s="13"/>
      <c r="K13" s="13"/>
      <c r="L13" s="13"/>
      <c r="M13" s="13"/>
      <c r="N13" s="13"/>
      <c r="O13" s="13"/>
    </row>
    <row r="14" spans="1:15" s="34" customFormat="1" ht="25.5">
      <c r="A14" s="36" t="s">
        <v>76</v>
      </c>
      <c r="B14" s="41" t="s">
        <v>16</v>
      </c>
      <c r="C14" s="30" t="s">
        <v>14</v>
      </c>
      <c r="D14" s="42" t="s">
        <v>15</v>
      </c>
      <c r="E14" s="31" t="s">
        <v>87</v>
      </c>
      <c r="F14" s="47" t="s">
        <v>23</v>
      </c>
      <c r="G14" s="48" t="s">
        <v>26</v>
      </c>
      <c r="H14" s="32"/>
      <c r="I14" s="33"/>
      <c r="J14" s="33"/>
      <c r="K14" s="33"/>
      <c r="L14" s="33"/>
      <c r="M14" s="33"/>
      <c r="N14" s="33"/>
      <c r="O14" s="33"/>
    </row>
    <row r="15" spans="1:15" s="14" customFormat="1" ht="90" thickBot="1">
      <c r="A15" s="39"/>
      <c r="B15" s="39">
        <v>60</v>
      </c>
      <c r="C15" s="11">
        <f>C13+TIME(0,B13,0)</f>
        <v>0.6388888888888887</v>
      </c>
      <c r="D15" s="40">
        <f>C15+TIME(0,B15,0)</f>
        <v>0.6805555555555554</v>
      </c>
      <c r="E15" s="27" t="s">
        <v>177</v>
      </c>
      <c r="F15" s="50">
        <v>21</v>
      </c>
      <c r="G15" s="52"/>
      <c r="H15" s="13"/>
      <c r="I15" s="13"/>
      <c r="J15" s="13"/>
      <c r="K15" s="13"/>
      <c r="L15" s="13"/>
      <c r="M15" s="13"/>
      <c r="N15" s="13"/>
      <c r="O15" s="13"/>
    </row>
    <row r="16" spans="1:15" s="34" customFormat="1" ht="25.5">
      <c r="A16" s="36" t="s">
        <v>76</v>
      </c>
      <c r="B16" s="41" t="s">
        <v>16</v>
      </c>
      <c r="C16" s="30" t="s">
        <v>14</v>
      </c>
      <c r="D16" s="42" t="s">
        <v>15</v>
      </c>
      <c r="E16" s="31" t="s">
        <v>88</v>
      </c>
      <c r="F16" s="47" t="s">
        <v>23</v>
      </c>
      <c r="G16" s="48" t="s">
        <v>26</v>
      </c>
      <c r="H16" s="32"/>
      <c r="I16" s="33"/>
      <c r="J16" s="33"/>
      <c r="K16" s="33"/>
      <c r="L16" s="33"/>
      <c r="M16" s="33"/>
      <c r="N16" s="33"/>
      <c r="O16" s="33"/>
    </row>
    <row r="17" spans="1:15" s="14" customFormat="1" ht="36.75" customHeight="1">
      <c r="A17" s="79">
        <v>20</v>
      </c>
      <c r="B17" s="62">
        <v>15</v>
      </c>
      <c r="C17" s="11">
        <f>C15+TIME(0,B15,0)</f>
        <v>0.6805555555555554</v>
      </c>
      <c r="D17" s="40">
        <f>C17+TIME(0,B17,0)</f>
        <v>0.690972222222222</v>
      </c>
      <c r="E17" s="27" t="s">
        <v>178</v>
      </c>
      <c r="F17" s="50" t="s">
        <v>179</v>
      </c>
      <c r="G17" s="52"/>
      <c r="H17" s="13"/>
      <c r="I17" s="13"/>
      <c r="J17" s="13"/>
      <c r="K17" s="13"/>
      <c r="L17" s="13"/>
      <c r="M17" s="13"/>
      <c r="N17" s="13"/>
      <c r="O17" s="13"/>
    </row>
    <row r="18" spans="1:15" s="14" customFormat="1" ht="24.75" customHeight="1">
      <c r="A18" s="39">
        <v>25</v>
      </c>
      <c r="B18" s="39">
        <v>25</v>
      </c>
      <c r="C18" s="11">
        <f>C17+TIME(0,B17,0)</f>
        <v>0.690972222222222</v>
      </c>
      <c r="D18" s="40">
        <f>C18+TIME(0,B18,0)</f>
        <v>0.7083333333333331</v>
      </c>
      <c r="E18" s="27" t="s">
        <v>89</v>
      </c>
      <c r="F18" s="50">
        <v>30</v>
      </c>
      <c r="G18" s="52"/>
      <c r="H18" s="13"/>
      <c r="I18" s="13"/>
      <c r="J18" s="13"/>
      <c r="K18" s="13"/>
      <c r="L18" s="13"/>
      <c r="M18" s="13"/>
      <c r="N18" s="13"/>
      <c r="O18" s="13"/>
    </row>
    <row r="19" spans="1:15" s="14" customFormat="1" ht="36.75" customHeight="1">
      <c r="A19" s="43"/>
      <c r="B19" s="43"/>
      <c r="C19" s="11"/>
      <c r="D19" s="40"/>
      <c r="E19" s="12" t="s">
        <v>50</v>
      </c>
      <c r="F19" s="50">
        <v>25</v>
      </c>
      <c r="G19" s="51"/>
      <c r="H19" s="13"/>
      <c r="I19" s="13" t="s">
        <v>17</v>
      </c>
      <c r="J19" s="13"/>
      <c r="K19" s="13"/>
      <c r="L19" s="16"/>
      <c r="M19" s="13"/>
      <c r="N19" s="13"/>
      <c r="O19" s="13"/>
    </row>
    <row r="20" spans="1:15" s="14" customFormat="1" ht="62.25" customHeight="1">
      <c r="A20" s="43"/>
      <c r="B20" s="43"/>
      <c r="C20" s="11"/>
      <c r="D20" s="40"/>
      <c r="E20" s="12" t="s">
        <v>52</v>
      </c>
      <c r="F20" s="50">
        <v>26</v>
      </c>
      <c r="G20" s="51"/>
      <c r="H20" s="13"/>
      <c r="I20" s="13"/>
      <c r="J20" s="13"/>
      <c r="K20" s="13"/>
      <c r="L20" s="16"/>
      <c r="M20" s="13"/>
      <c r="N20" s="13"/>
      <c r="O20" s="13"/>
    </row>
    <row r="21" spans="1:15" s="14" customFormat="1" ht="30" customHeight="1">
      <c r="A21" s="60"/>
      <c r="B21" s="60"/>
      <c r="C21" s="11"/>
      <c r="D21" s="40"/>
      <c r="E21" s="12" t="s">
        <v>51</v>
      </c>
      <c r="F21" s="17">
        <v>26</v>
      </c>
      <c r="G21" s="55"/>
      <c r="H21" s="13"/>
      <c r="I21" s="13"/>
      <c r="J21" s="13"/>
      <c r="K21" s="13"/>
      <c r="L21" s="13"/>
      <c r="M21" s="13"/>
      <c r="N21" s="13"/>
      <c r="O21" s="13"/>
    </row>
    <row r="22" spans="2:7" ht="16.5" customHeight="1" hidden="1">
      <c r="B22" s="22"/>
      <c r="C22" s="23"/>
      <c r="D22" s="23"/>
      <c r="E22" s="24"/>
      <c r="F22" s="25"/>
      <c r="G22" s="15"/>
    </row>
    <row r="23" spans="1:7" ht="15.75">
      <c r="A23" s="5"/>
      <c r="B23" s="59"/>
      <c r="C23" s="19"/>
      <c r="D23" s="19"/>
      <c r="E23" s="20"/>
      <c r="F23" s="21"/>
      <c r="G23" s="20"/>
    </row>
    <row r="24" spans="1:7" ht="15.75">
      <c r="A24" s="5"/>
      <c r="B24" s="18"/>
      <c r="C24" s="19"/>
      <c r="D24" s="19"/>
      <c r="E24" s="26"/>
      <c r="F24" s="21"/>
      <c r="G24" s="20"/>
    </row>
    <row r="25" spans="1:7" ht="15.75">
      <c r="A25" s="5"/>
      <c r="B25" s="18"/>
      <c r="C25" s="19"/>
      <c r="D25" s="19"/>
      <c r="E25" s="20"/>
      <c r="F25" s="21"/>
      <c r="G25" s="20"/>
    </row>
    <row r="26" spans="1:7" ht="15.75">
      <c r="A26" s="5"/>
      <c r="B26" s="18"/>
      <c r="C26" s="19"/>
      <c r="D26" s="19"/>
      <c r="E26" s="20"/>
      <c r="F26" s="21"/>
      <c r="G26" s="20"/>
    </row>
    <row r="27" spans="1:7" ht="15.75">
      <c r="A27" s="5"/>
      <c r="B27" s="18"/>
      <c r="C27" s="19"/>
      <c r="D27" s="19"/>
      <c r="E27" s="20"/>
      <c r="F27" s="21"/>
      <c r="G27" s="20"/>
    </row>
    <row r="28" spans="1:7" ht="15.75">
      <c r="A28" s="5"/>
      <c r="B28" s="18"/>
      <c r="C28" s="19"/>
      <c r="D28" s="19"/>
      <c r="E28" s="20"/>
      <c r="F28" s="21"/>
      <c r="G28" s="20"/>
    </row>
    <row r="29" spans="1:7" ht="15.75">
      <c r="A29" s="5"/>
      <c r="B29" s="18"/>
      <c r="C29" s="19"/>
      <c r="D29" s="19"/>
      <c r="E29" s="20"/>
      <c r="F29" s="21"/>
      <c r="G29" s="20"/>
    </row>
    <row r="30" spans="1:7" ht="15.75">
      <c r="A30" s="5"/>
      <c r="B30" s="18"/>
      <c r="C30" s="19"/>
      <c r="D30" s="19"/>
      <c r="E30" s="20"/>
      <c r="F30" s="21"/>
      <c r="G30" s="20"/>
    </row>
    <row r="31" spans="1:7" ht="15.75">
      <c r="A31" s="5"/>
      <c r="B31" s="18"/>
      <c r="C31" s="19"/>
      <c r="D31" s="19"/>
      <c r="E31" s="20"/>
      <c r="F31" s="21"/>
      <c r="G31" s="20"/>
    </row>
    <row r="32" spans="1:7" ht="15.75">
      <c r="A32" s="5"/>
      <c r="B32" s="18"/>
      <c r="C32" s="19"/>
      <c r="D32" s="19"/>
      <c r="E32" s="20"/>
      <c r="F32" s="21"/>
      <c r="G32" s="20"/>
    </row>
    <row r="33" spans="1:7" ht="15.75">
      <c r="A33" s="5"/>
      <c r="B33" s="18"/>
      <c r="C33" s="19"/>
      <c r="D33" s="19"/>
      <c r="E33" s="20"/>
      <c r="F33" s="21"/>
      <c r="G33" s="20"/>
    </row>
    <row r="34" spans="1:7" ht="15.75">
      <c r="A34" s="5"/>
      <c r="B34" s="18"/>
      <c r="C34" s="19"/>
      <c r="D34" s="19"/>
      <c r="E34" s="20"/>
      <c r="F34" s="21"/>
      <c r="G34" s="20"/>
    </row>
    <row r="35" spans="1:7" ht="15.75">
      <c r="A35" s="5"/>
      <c r="B35" s="18"/>
      <c r="C35" s="19"/>
      <c r="D35" s="19"/>
      <c r="E35" s="20"/>
      <c r="F35" s="21"/>
      <c r="G35" s="20"/>
    </row>
    <row r="36" spans="1:7" ht="15.75">
      <c r="A36" s="5"/>
      <c r="B36" s="18"/>
      <c r="C36" s="19"/>
      <c r="D36" s="19"/>
      <c r="E36" s="20"/>
      <c r="F36" s="21"/>
      <c r="G36" s="20"/>
    </row>
    <row r="37" spans="1:7" ht="15.75">
      <c r="A37" s="5"/>
      <c r="B37" s="18"/>
      <c r="C37" s="19"/>
      <c r="D37" s="19"/>
      <c r="E37" s="20"/>
      <c r="F37" s="21"/>
      <c r="G37" s="20"/>
    </row>
    <row r="38" spans="1:7" ht="15.75">
      <c r="A38" s="5"/>
      <c r="B38" s="18"/>
      <c r="C38" s="19"/>
      <c r="D38" s="19"/>
      <c r="E38" s="20"/>
      <c r="F38" s="21"/>
      <c r="G38" s="20"/>
    </row>
    <row r="39" spans="1:7" ht="15.75">
      <c r="A39" s="5"/>
      <c r="B39" s="18"/>
      <c r="C39" s="19"/>
      <c r="D39" s="19"/>
      <c r="E39" s="20"/>
      <c r="F39" s="21"/>
      <c r="G39" s="20"/>
    </row>
    <row r="40" spans="1:7" ht="15.75">
      <c r="A40" s="5"/>
      <c r="B40" s="18"/>
      <c r="C40" s="19"/>
      <c r="D40" s="19"/>
      <c r="E40" s="20"/>
      <c r="F40" s="21"/>
      <c r="G40" s="20"/>
    </row>
    <row r="41" spans="1:7" ht="15.75">
      <c r="A41" s="5"/>
      <c r="B41" s="18"/>
      <c r="C41" s="19"/>
      <c r="D41" s="19"/>
      <c r="E41" s="20"/>
      <c r="F41" s="21"/>
      <c r="G41" s="20"/>
    </row>
    <row r="42" spans="1:7" ht="15.75">
      <c r="A42" s="5"/>
      <c r="B42" s="18"/>
      <c r="C42" s="19"/>
      <c r="D42" s="19"/>
      <c r="E42" s="20"/>
      <c r="F42" s="21"/>
      <c r="G42" s="20"/>
    </row>
    <row r="43" spans="1:7" ht="15.75">
      <c r="A43" s="5"/>
      <c r="B43" s="18"/>
      <c r="C43" s="19"/>
      <c r="D43" s="19"/>
      <c r="E43" s="20"/>
      <c r="F43" s="21"/>
      <c r="G43" s="20"/>
    </row>
    <row r="44" spans="1:7" ht="15.75">
      <c r="A44" s="5"/>
      <c r="B44" s="18"/>
      <c r="C44" s="19"/>
      <c r="D44" s="19"/>
      <c r="E44" s="20"/>
      <c r="F44" s="21"/>
      <c r="G44" s="20"/>
    </row>
    <row r="45" spans="1:7" ht="15.75">
      <c r="A45" s="5"/>
      <c r="B45" s="18"/>
      <c r="C45" s="19"/>
      <c r="D45" s="19"/>
      <c r="E45" s="20"/>
      <c r="F45" s="21"/>
      <c r="G45" s="20"/>
    </row>
    <row r="46" spans="1:7" ht="15.75">
      <c r="A46" s="5"/>
      <c r="B46" s="18"/>
      <c r="C46" s="19"/>
      <c r="D46" s="19"/>
      <c r="E46" s="20"/>
      <c r="F46" s="21"/>
      <c r="G46" s="20"/>
    </row>
    <row r="47" spans="1:7" ht="15.75">
      <c r="A47" s="5"/>
      <c r="B47" s="18"/>
      <c r="C47" s="19"/>
      <c r="D47" s="19"/>
      <c r="E47" s="20"/>
      <c r="F47" s="21"/>
      <c r="G47" s="20"/>
    </row>
  </sheetData>
  <mergeCells count="5">
    <mergeCell ref="G2:G4"/>
    <mergeCell ref="B3:E3"/>
    <mergeCell ref="B4:E4"/>
    <mergeCell ref="B1:E1"/>
    <mergeCell ref="B2:E2"/>
  </mergeCells>
  <printOptions horizontalCentered="1"/>
  <pageMargins left="0.5" right="0.5" top="0.5" bottom="0.5" header="0.5" footer="0.5"/>
  <pageSetup fitToHeight="1" fitToWidth="1" horizontalDpi="300" verticalDpi="300" orientation="portrait" scale="92" r:id="rId1"/>
  <headerFooter alignWithMargins="0">
    <oddFooter>&amp;L©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magrantx</cp:lastModifiedBy>
  <cp:lastPrinted>2007-04-01T06:56:19Z</cp:lastPrinted>
  <dcterms:created xsi:type="dcterms:W3CDTF">2003-07-08T23:12:42Z</dcterms:created>
  <dcterms:modified xsi:type="dcterms:W3CDTF">2008-12-02T23:01:38Z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1067442226</vt:i4>
  </property>
  <property fmtid="{D5CDD505-2E9C-101B-9397-08002B2CF9AE}" pid="3" name="_EmailSubject">
    <vt:lpwstr>here they are</vt:lpwstr>
  </property>
  <property fmtid="{D5CDD505-2E9C-101B-9397-08002B2CF9AE}" pid="4" name="_AuthorEmail">
    <vt:lpwstr>jyost@ict.org</vt:lpwstr>
  </property>
  <property fmtid="{D5CDD505-2E9C-101B-9397-08002B2CF9AE}" pid="5" name="_AuthorEmailDisplayName">
    <vt:lpwstr>Judi Yost</vt:lpwstr>
  </property>
  <property fmtid="{D5CDD505-2E9C-101B-9397-08002B2CF9AE}" pid="6" name="_PreviousAdHocReviewCycleID">
    <vt:i4>-1626476972</vt:i4>
  </property>
  <property fmtid="{D5CDD505-2E9C-101B-9397-08002B2CF9AE}" pid="7" name="_ReviewingToolsShownOnce">
    <vt:lpwstr/>
  </property>
</Properties>
</file>