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431" windowWidth="15045" windowHeight="12195" tabRatio="581" activeTab="2"/>
  </bookViews>
  <sheets>
    <sheet name="Overview" sheetId="1" r:id="rId1"/>
    <sheet name="XML Course Content Scripts" sheetId="2" r:id="rId2"/>
    <sheet name="Course Resources" sheetId="3" r:id="rId3"/>
  </sheets>
  <definedNames/>
  <calcPr fullCalcOnLoad="1"/>
</workbook>
</file>

<file path=xl/sharedStrings.xml><?xml version="1.0" encoding="utf-8"?>
<sst xmlns="http://schemas.openxmlformats.org/spreadsheetml/2006/main" count="185" uniqueCount="150">
  <si>
    <t>Notes</t>
  </si>
  <si>
    <t>Additional Resources</t>
  </si>
  <si>
    <t>Word Count</t>
  </si>
  <si>
    <t>Title in Course</t>
  </si>
  <si>
    <t>Final Publishing Format</t>
  </si>
  <si>
    <t>Document Title</t>
  </si>
  <si>
    <t>Module 3 Resources</t>
  </si>
  <si>
    <t>Module 1 Resources</t>
  </si>
  <si>
    <t xml:space="preserve">File Name </t>
  </si>
  <si>
    <t xml:space="preserve">This is the name of the resource shown in the course link. This title will get translated as part of your course/script content. </t>
  </si>
  <si>
    <t xml:space="preserve"> </t>
  </si>
  <si>
    <t>Worksheet Tab</t>
  </si>
  <si>
    <t>Worksheet Tab High-level Overview</t>
  </si>
  <si>
    <t>Course Content Scripts</t>
  </si>
  <si>
    <t>Course Resources</t>
  </si>
  <si>
    <t>Location in File Sharing Site</t>
  </si>
  <si>
    <t>Module 2 Resources</t>
  </si>
  <si>
    <t>pdf</t>
  </si>
  <si>
    <t>doc</t>
  </si>
  <si>
    <r>
      <t xml:space="preserve">Word Count </t>
    </r>
    <r>
      <rPr>
        <b/>
        <sz val="10"/>
        <color indexed="10"/>
        <rFont val="Verdana"/>
        <family val="2"/>
      </rPr>
      <t>(does not include screen images)</t>
    </r>
  </si>
  <si>
    <t>Course Delivery</t>
  </si>
  <si>
    <t xml:space="preserve">Were these Documents Previously Translated? </t>
  </si>
  <si>
    <t>Text Graphics and Screenshots</t>
  </si>
  <si>
    <t>Elements Course Files &gt; Course &gt; Images</t>
  </si>
  <si>
    <t>Elements Course Files &gt; Course &gt; Resources</t>
  </si>
  <si>
    <t>XML Course Content Web Scripts</t>
  </si>
  <si>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</si>
  <si>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</si>
  <si>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</si>
  <si>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This is the naming convention used for resources to help you find the document in CAMP.</t>
  </si>
  <si>
    <t>You may have translated these resources in a previous course or web content shown here.</t>
  </si>
  <si>
    <t>This is the title of your previously translated resource (if applicable).</t>
  </si>
  <si>
    <t>Deliver final documents in this format.</t>
  </si>
  <si>
    <t>N/A</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</si>
  <si>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You can also reference the CAMP Process Guide for further instruction. </t>
  </si>
  <si>
    <t>Total Word Counts</t>
  </si>
  <si>
    <t>Module 4 Resources</t>
  </si>
  <si>
    <t>Module 5 Resources</t>
  </si>
  <si>
    <t>.doc</t>
  </si>
  <si>
    <t xml:space="preserve">GRAND TOTAL All Course Resources Word Count </t>
  </si>
  <si>
    <t>Total Module 5 Word Count:</t>
  </si>
  <si>
    <t>Total Module 4 Word Count:</t>
  </si>
  <si>
    <t>Total Module 3 Word Count:</t>
  </si>
  <si>
    <t>Total Module 2 Word Count:</t>
  </si>
  <si>
    <t>Title if Previously Translated</t>
  </si>
  <si>
    <t>Adaptation File List</t>
  </si>
  <si>
    <r>
      <t xml:space="preserve">This tab provides the file names for the two files you will localize for the course content including word counts:
</t>
    </r>
    <r>
      <rPr>
        <b/>
        <sz val="9"/>
        <rFont val="Verdana"/>
        <family val="2"/>
      </rPr>
      <t>STEN_Structure.doc</t>
    </r>
    <r>
      <rPr>
        <sz val="9"/>
        <rFont val="Verdana"/>
        <family val="2"/>
      </rPr>
      <t xml:space="preserve"> (in FSS)</t>
    </r>
    <r>
      <rPr>
        <b/>
        <sz val="9"/>
        <rFont val="Verdana"/>
        <family val="2"/>
      </rPr>
      <t xml:space="preserve">
STEN_CAMP_Translation_Sheet_English.xls </t>
    </r>
    <r>
      <rPr>
        <sz val="9"/>
        <rFont val="Verdana"/>
        <family val="2"/>
      </rPr>
      <t>(in CAMP and FSS) 
For additional details about the process for translation see the details located in the Adaptation Process Guide &gt; Element Course Files &gt; Delivering Files for Re-Engineering section.</t>
    </r>
  </si>
  <si>
    <r>
      <t>This tab contains a listing of all the Course Resources used in the Student Engagement with One to One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</si>
  <si>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20_Proactive_Classroom_Management.doc</t>
  </si>
  <si>
    <t>27_Self_Assessment_of_Digital_Citizenship.doc</t>
  </si>
  <si>
    <t>28_One_to_One_Classroom_References.pdf</t>
  </si>
  <si>
    <t>1_Survey_of_Teaching_Practices.xls</t>
  </si>
  <si>
    <t>2_Framework_for_21st_Century_Learning.pdf</t>
  </si>
  <si>
    <t>Framework_for_21st_Century_Learning.pdf</t>
  </si>
  <si>
    <t>3_Student_Engagement_Surveys.doc</t>
  </si>
  <si>
    <t>5_Range_of_Use Record_Keeper.doc</t>
  </si>
  <si>
    <t>6_Curriculum_Map.doc</t>
  </si>
  <si>
    <t>7_Action_Plan.doc</t>
  </si>
  <si>
    <t>8_Model for Student Engagement.doc</t>
  </si>
  <si>
    <t>Survey of Teaching Practices</t>
  </si>
  <si>
    <t>Student Engagement Surveys</t>
  </si>
  <si>
    <t>Range of Use Record Keeper</t>
  </si>
  <si>
    <t>Curriculum Map</t>
  </si>
  <si>
    <t>Action Plan</t>
  </si>
  <si>
    <t>Collaboration Activities</t>
  </si>
  <si>
    <t>Survey_of_Teaching_Practices.xls</t>
  </si>
  <si>
    <t>Student_Engagement_Surveys.doc</t>
  </si>
  <si>
    <t>Range_of_Use Record_Keeper.doc</t>
  </si>
  <si>
    <t>Curriculum_Map.doc</t>
  </si>
  <si>
    <t>Action_Plan.doc</t>
  </si>
  <si>
    <t>Model for Student Engagement.doc</t>
  </si>
  <si>
    <t xml:space="preserve">Total Module 1 Word Count: </t>
  </si>
  <si>
    <t>9_Robert's Original Unit Plan.doc</t>
  </si>
  <si>
    <t>10_Robert &amp; Yvette's Transformed Unit-Content.doc</t>
  </si>
  <si>
    <t>11_Unit Checklist.doc</t>
  </si>
  <si>
    <t>Robert's Original Unit Plan</t>
  </si>
  <si>
    <t>Robert &amp; Yvette's Transformed Unit-Content</t>
  </si>
  <si>
    <t>Unit Checklist</t>
  </si>
  <si>
    <t>Robert's Original Unit Plan.doc</t>
  </si>
  <si>
    <t>Robert &amp; Yvette's Transformed Unit-Content.doc</t>
  </si>
  <si>
    <t>Unit Checklist.doc</t>
  </si>
  <si>
    <t>12_Robert &amp; Yvette's Transformed Unit-Product.doc</t>
  </si>
  <si>
    <t>13_Authenticity_Rubric.docx</t>
  </si>
  <si>
    <t>Robert &amp; Yvette's Transformed Unit-Product.doc</t>
  </si>
  <si>
    <t>Authenticity_Rubric.docx</t>
  </si>
  <si>
    <t>Robert &amp; Yvette's Transformed Unit-Product</t>
  </si>
  <si>
    <t>Authenticity Rubric</t>
  </si>
  <si>
    <t>Robert &amp; Yvette's Transformed Unit-Process.doc</t>
  </si>
  <si>
    <t>14_Robert &amp; Yvette's Transformed Unit-Process.doc</t>
  </si>
  <si>
    <t>16_Online_Collaborative_Tools.doc</t>
  </si>
  <si>
    <t>17_Web_2 0_Tools.doc</t>
  </si>
  <si>
    <t>Online Collaboration Tools</t>
  </si>
  <si>
    <t>Web 2.0 Tools</t>
  </si>
  <si>
    <t>Online_Collaborative_Tools.doc</t>
  </si>
  <si>
    <t>Web_2 0_Tools.doc</t>
  </si>
  <si>
    <t>18_Robert &amp; Yvette's Transformed Unit-Complete.doc</t>
  </si>
  <si>
    <t>19_One-to-One_Classroom_Management_Strategies.doc</t>
  </si>
  <si>
    <t>21_Fernandos_Strategies.doc</t>
  </si>
  <si>
    <t>22_Stevens_Strategies.doc</t>
  </si>
  <si>
    <t>23_Strategies_for_Self_Direction.doc</t>
  </si>
  <si>
    <t>24_Project_Yes_Report.pdf</t>
  </si>
  <si>
    <t>25_NETS-S.doc</t>
  </si>
  <si>
    <t>26_Addressing_Digital_Citizenship.doc</t>
  </si>
  <si>
    <t>Robert &amp; Yvette's Transformed Unit-Complete.doc</t>
  </si>
  <si>
    <t>One-to-One_Classroom_Management_Strategies.doc</t>
  </si>
  <si>
    <t>Proactive_Classroom_Management.doc</t>
  </si>
  <si>
    <t>Fernandos_Strategies.doc</t>
  </si>
  <si>
    <t>Stevens_Strategies.doc</t>
  </si>
  <si>
    <t>Strategies_for_Self_Direction.doc</t>
  </si>
  <si>
    <t>Project_Yes_Report.pdf</t>
  </si>
  <si>
    <t>NETS-S.doc</t>
  </si>
  <si>
    <t>Addressing_Digital_Citizenship.doc</t>
  </si>
  <si>
    <t>Self_Assessment_of_Digital_Citizenship.doc</t>
  </si>
  <si>
    <t>Robert &amp; Yvette's Transformed Unit-Complete</t>
  </si>
  <si>
    <t>One to One Classroom Management Strategies</t>
  </si>
  <si>
    <t xml:space="preserve">Proactive Classroom Management </t>
  </si>
  <si>
    <t>Fernando's Strategies</t>
  </si>
  <si>
    <t>Steven's Strategies</t>
  </si>
  <si>
    <t>Strategies for Self Direction</t>
  </si>
  <si>
    <t>Project Yes Report</t>
  </si>
  <si>
    <t>NETS-S</t>
  </si>
  <si>
    <t>Addressing Digital Citizenship in the 21st Century</t>
  </si>
  <si>
    <t>Self-Assessment of Digital Citizenship</t>
  </si>
  <si>
    <t>One to One Classroom References</t>
  </si>
  <si>
    <t>One_to_One_Classroom_References.pdf</t>
  </si>
  <si>
    <t>xls</t>
  </si>
  <si>
    <r>
      <t xml:space="preserve">Widget Title in CAMP 
</t>
    </r>
    <r>
      <rPr>
        <b/>
        <sz val="9"/>
        <color indexed="10"/>
        <rFont val="Verdana"/>
        <family val="2"/>
      </rPr>
      <t>&lt;IMPORTANT: keep the below numbering structure the same during adaptation of resources&gt;</t>
    </r>
  </si>
  <si>
    <t>Yes</t>
  </si>
  <si>
    <t>Collaboration Course</t>
  </si>
  <si>
    <r>
      <rPr>
        <b/>
        <sz val="10"/>
        <rFont val="Verdana"/>
        <family val="2"/>
      </rPr>
      <t xml:space="preserve">Total XML Course Content Word Count: </t>
    </r>
    <r>
      <rPr>
        <b/>
        <sz val="10"/>
        <color indexed="10"/>
        <rFont val="Verdana"/>
        <family val="2"/>
      </rPr>
      <t>34,520</t>
    </r>
  </si>
  <si>
    <t>STEN_Structure.doc (FSS)
STEN_CAMP_Translation_Sheet_English.xls (CAMP and FSS)</t>
  </si>
  <si>
    <r>
      <rPr>
        <b/>
        <sz val="10"/>
        <rFont val="Verdana"/>
        <family val="2"/>
      </rPr>
      <t>Note</t>
    </r>
    <r>
      <rPr>
        <sz val="10"/>
        <rFont val="Verdana"/>
        <family val="2"/>
      </rPr>
      <t xml:space="preserve">: (counts include XML/HTML markup)
</t>
    </r>
    <r>
      <rPr>
        <b/>
        <sz val="10"/>
        <rFont val="Verdana"/>
        <family val="2"/>
      </rPr>
      <t>518 words</t>
    </r>
    <r>
      <rPr>
        <sz val="10"/>
        <rFont val="Verdana"/>
        <family val="2"/>
      </rPr>
      <t xml:space="preserve"> (structure document)
</t>
    </r>
    <r>
      <rPr>
        <b/>
        <sz val="10"/>
        <rFont val="Verdana"/>
        <family val="2"/>
      </rPr>
      <t xml:space="preserve">34,002 words </t>
    </r>
    <r>
      <rPr>
        <sz val="10"/>
        <rFont val="Verdana"/>
        <family val="2"/>
      </rPr>
      <t>(CAMP translation sheet)</t>
    </r>
  </si>
  <si>
    <t>Range_of_use_Interactive.zip</t>
  </si>
  <si>
    <t>Framework for 21st Century Learning</t>
  </si>
  <si>
    <r>
      <t xml:space="preserve">This tab references the location for source files you will use to adapt the text used in graphic images and screenshots during translation:
</t>
    </r>
    <r>
      <rPr>
        <b/>
        <sz val="9"/>
        <rFont val="Verdana"/>
        <family val="2"/>
      </rPr>
      <t xml:space="preserve">
Screenshot_Graphic_Image_Text_Source Files.zip
</t>
    </r>
    <r>
      <rPr>
        <sz val="9"/>
        <rFont val="Verdana"/>
        <family val="2"/>
      </rPr>
      <t xml:space="preserve">
These files are available in .zip file format on the File Sharing Site.</t>
    </r>
  </si>
  <si>
    <t>html</t>
  </si>
  <si>
    <r>
      <t xml:space="preserve">This tab explains all of the resources that are used in the course that need translation including word counts and additional notes:
</t>
    </r>
    <r>
      <rPr>
        <b/>
        <sz val="9"/>
        <rFont val="Verdana"/>
        <family val="2"/>
      </rPr>
      <t xml:space="preserve">Module Resources
Additional Resources
Survey Information 
Range of Use Interactive Files
</t>
    </r>
    <r>
      <rPr>
        <sz val="9"/>
        <rFont val="Verdana"/>
        <family val="2"/>
      </rPr>
      <t xml:space="preserve">
These files are all available in .zip file format on the File Sharing Site.</t>
    </r>
  </si>
  <si>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Student Enagement with One to One course. The following chart is a color coded key to the worksheets in this document and where the content can be found in the File Sharing Site.  
</t>
    </r>
  </si>
  <si>
    <t>Intel® Education E-learning Course: Student Engagement with One to One</t>
  </si>
  <si>
    <t>Reference only; No Translation</t>
  </si>
  <si>
    <t>Translation Text from Screen Images</t>
  </si>
  <si>
    <r>
      <t xml:space="preserve">This column identifies the File Name as linked in the course.  YOUR TRANSLATED &amp; DELIVERED FILE MUST USE THIS SAME NAME - </t>
    </r>
    <r>
      <rPr>
        <b/>
        <i/>
        <sz val="8"/>
        <rFont val="Arial"/>
        <family val="2"/>
      </rPr>
      <t>DO NOT CHANGE</t>
    </r>
    <r>
      <rPr>
        <i/>
        <sz val="8"/>
        <rFont val="Arial"/>
        <family val="2"/>
      </rPr>
      <t>.</t>
    </r>
  </si>
  <si>
    <r>
      <t>[</t>
    </r>
    <r>
      <rPr>
        <b/>
        <sz val="9"/>
        <rFont val="Verdana"/>
        <family val="2"/>
      </rPr>
      <t>Note</t>
    </r>
    <r>
      <rPr>
        <sz val="9"/>
        <rFont val="Verdana"/>
        <family val="2"/>
      </rPr>
      <t>: this is a zip file on FSS on the Resources page]</t>
    </r>
  </si>
  <si>
    <r>
      <t>[</t>
    </r>
    <r>
      <rPr>
        <b/>
        <sz val="9"/>
        <rFont val="Verdana"/>
        <family val="2"/>
      </rPr>
      <t>Note</t>
    </r>
    <r>
      <rPr>
        <sz val="9"/>
        <rFont val="Verdana"/>
        <family val="2"/>
      </rPr>
      <t>: this is text is in the Screenshot_Graphic_Image_Text_Tracker.xls on FSS on the Images page]</t>
    </r>
  </si>
  <si>
    <t>Survey_Information.doc</t>
  </si>
  <si>
    <t>STEN Course Follow-up Survey_Information</t>
  </si>
  <si>
    <t>STEN Survey for Adaptation</t>
  </si>
  <si>
    <t>STEN_Survey.doc</t>
  </si>
  <si>
    <t>Total Additioonal Resources Word Count:</t>
  </si>
  <si>
    <t>Continue to Next Page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</si>
</sst>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6">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sz val="8"/>
      <name val="Verdana"/>
      <family val="2"/>
    </font>
    <font>
      <b/>
      <sz val="14"/>
      <name val="Verdana"/>
      <family val="2"/>
    </font>
    <font>
      <u val="single"/>
      <sz val="10"/>
      <color indexed="36"/>
      <name val="Arial"/>
      <family val="2"/>
    </font>
    <font>
      <sz val="10"/>
      <color indexed="10"/>
      <name val="Verdana"/>
      <family val="2"/>
    </font>
    <font>
      <b/>
      <sz val="10"/>
      <color indexed="10"/>
      <name val="Verdana"/>
      <family val="2"/>
    </font>
    <font>
      <i/>
      <sz val="9"/>
      <name val="Verdana"/>
      <family val="2"/>
    </font>
    <font>
      <b/>
      <sz val="9"/>
      <color indexed="10"/>
      <name val="Verdana"/>
      <family val="2"/>
    </font>
    <font>
      <i/>
      <sz val="8"/>
      <name val="Arial"/>
      <family val="2"/>
    </font>
    <font>
      <b/>
      <i/>
      <sz val="8"/>
      <name val="Arial"/>
      <family val="2"/>
    </font>
    <font>
      <i/>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0"/>
      <color theme="0"/>
      <name val="Verdana"/>
      <family val="2"/>
    </font>
    <font>
      <sz val="9"/>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8" fillId="0" borderId="0" xfId="0" applyFont="1" applyBorder="1" applyAlignment="1">
      <alignment horizontal="left" wrapText="1"/>
    </xf>
    <xf numFmtId="0" fontId="9" fillId="35" borderId="0" xfId="0" applyFont="1" applyFill="1" applyAlignment="1">
      <alignment/>
    </xf>
    <xf numFmtId="0" fontId="6" fillId="36" borderId="10" xfId="0" applyFont="1" applyFill="1" applyBorder="1" applyAlignment="1">
      <alignment wrapText="1"/>
    </xf>
    <xf numFmtId="0" fontId="6" fillId="0" borderId="0" xfId="0" applyFont="1" applyBorder="1" applyAlignment="1">
      <alignment horizontal="left" wrapText="1"/>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2" fillId="35" borderId="0" xfId="0" applyFont="1" applyFill="1" applyAlignment="1">
      <alignment/>
    </xf>
    <xf numFmtId="3" fontId="6" fillId="0" borderId="0" xfId="0" applyNumberFormat="1" applyFont="1" applyBorder="1" applyAlignment="1">
      <alignment horizontal="left" wrapText="1"/>
    </xf>
    <xf numFmtId="0" fontId="14" fillId="35" borderId="10" xfId="0" applyFont="1" applyFill="1" applyBorder="1" applyAlignment="1">
      <alignment horizontal="left" wrapText="1"/>
    </xf>
    <xf numFmtId="0" fontId="6" fillId="37" borderId="0" xfId="0" applyFont="1" applyFill="1" applyBorder="1" applyAlignment="1">
      <alignment horizontal="left" wrapText="1"/>
    </xf>
    <xf numFmtId="3" fontId="14" fillId="37" borderId="10" xfId="0" applyNumberFormat="1" applyFont="1" applyFill="1" applyBorder="1" applyAlignment="1">
      <alignment horizontal="right" wrapText="1"/>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8" fillId="37" borderId="10" xfId="0" applyFont="1" applyFill="1" applyBorder="1" applyAlignment="1">
      <alignment horizontal="left" wrapText="1"/>
    </xf>
    <xf numFmtId="3" fontId="6" fillId="37" borderId="10" xfId="0" applyNumberFormat="1" applyFont="1" applyFill="1" applyBorder="1" applyAlignment="1">
      <alignment horizontal="left" wrapText="1"/>
    </xf>
    <xf numFmtId="3" fontId="53" fillId="0" borderId="0" xfId="0" applyNumberFormat="1" applyFont="1" applyBorder="1" applyAlignment="1">
      <alignment horizontal="right" wrapText="1"/>
    </xf>
    <xf numFmtId="3" fontId="53" fillId="0" borderId="0" xfId="0" applyNumberFormat="1" applyFont="1" applyAlignment="1">
      <alignment/>
    </xf>
    <xf numFmtId="3" fontId="7" fillId="35"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 fillId="37" borderId="10" xfId="0" applyFont="1" applyFill="1" applyBorder="1" applyAlignment="1">
      <alignment horizontal="left" wrapText="1"/>
    </xf>
    <xf numFmtId="0" fontId="13" fillId="0" borderId="10" xfId="0" applyFont="1" applyBorder="1" applyAlignment="1">
      <alignment horizontal="left" wrapText="1"/>
    </xf>
    <xf numFmtId="0" fontId="54" fillId="33" borderId="10" xfId="0" applyFont="1" applyFill="1" applyBorder="1" applyAlignment="1">
      <alignment horizontal="left" wrapText="1"/>
    </xf>
    <xf numFmtId="0" fontId="9" fillId="35" borderId="0" xfId="0" applyFont="1" applyFill="1" applyBorder="1" applyAlignment="1">
      <alignment/>
    </xf>
    <xf numFmtId="0" fontId="9" fillId="35" borderId="0" xfId="0" applyFont="1" applyFill="1" applyBorder="1" applyAlignment="1">
      <alignment wrapText="1"/>
    </xf>
    <xf numFmtId="0" fontId="2" fillId="35" borderId="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55" fillId="0" borderId="10" xfId="0" applyFont="1" applyBorder="1" applyAlignment="1">
      <alignment horizontal="left" wrapText="1"/>
    </xf>
    <xf numFmtId="0" fontId="2" fillId="0" borderId="10" xfId="0" applyFont="1" applyBorder="1" applyAlignment="1">
      <alignment horizontal="left" wrapText="1"/>
    </xf>
    <xf numFmtId="0" fontId="14" fillId="37" borderId="0" xfId="0" applyFont="1" applyFill="1" applyBorder="1" applyAlignment="1">
      <alignment horizontal="right" wrapText="1"/>
    </xf>
    <xf numFmtId="0" fontId="15" fillId="0" borderId="10" xfId="0" applyFont="1" applyBorder="1" applyAlignment="1">
      <alignment horizontal="left" wrapText="1"/>
    </xf>
    <xf numFmtId="0" fontId="17" fillId="0" borderId="10" xfId="0" applyFont="1" applyBorder="1" applyAlignment="1">
      <alignment horizontal="left" wrapText="1"/>
    </xf>
    <xf numFmtId="3" fontId="8" fillId="0" borderId="10" xfId="0" applyNumberFormat="1" applyFont="1" applyBorder="1" applyAlignment="1">
      <alignment horizontal="left" wrapText="1"/>
    </xf>
    <xf numFmtId="0" fontId="2" fillId="35" borderId="0" xfId="0" applyFont="1" applyFill="1" applyAlignment="1">
      <alignment/>
    </xf>
    <xf numFmtId="0" fontId="6" fillId="35" borderId="13" xfId="0" applyFont="1" applyFill="1" applyBorder="1" applyAlignment="1">
      <alignment horizontal="left" wrapText="1"/>
    </xf>
    <xf numFmtId="0" fontId="2" fillId="35" borderId="14" xfId="0" applyFont="1" applyFill="1" applyBorder="1" applyAlignment="1">
      <alignment vertical="top" wrapText="1"/>
    </xf>
    <xf numFmtId="0" fontId="11" fillId="35" borderId="15" xfId="0" applyFont="1" applyFill="1" applyBorder="1" applyAlignment="1">
      <alignment vertical="top" wrapText="1"/>
    </xf>
    <xf numFmtId="3" fontId="2" fillId="35" borderId="16" xfId="0" applyNumberFormat="1" applyFont="1" applyFill="1" applyBorder="1" applyAlignment="1">
      <alignment vertical="top" wrapText="1"/>
    </xf>
    <xf numFmtId="3" fontId="2" fillId="0" borderId="17" xfId="0" applyNumberFormat="1" applyFont="1" applyBorder="1" applyAlignment="1">
      <alignment vertical="top" wrapText="1"/>
    </xf>
    <xf numFmtId="0" fontId="2" fillId="0" borderId="10" xfId="0" applyFont="1" applyBorder="1" applyAlignment="1">
      <alignment vertical="top" wrapText="1"/>
    </xf>
    <xf numFmtId="0" fontId="14" fillId="37" borderId="0" xfId="0" applyFont="1" applyFill="1" applyBorder="1" applyAlignment="1">
      <alignment horizontal="right" wrapText="1"/>
    </xf>
    <xf numFmtId="0" fontId="14" fillId="37" borderId="10" xfId="0" applyFont="1" applyFill="1" applyBorder="1" applyAlignment="1">
      <alignment horizontal="right" wrapText="1"/>
    </xf>
    <xf numFmtId="0" fontId="9" fillId="35" borderId="18" xfId="0" applyFont="1" applyFill="1" applyBorder="1" applyAlignment="1">
      <alignment horizontal="left"/>
    </xf>
    <xf numFmtId="0" fontId="9" fillId="35" borderId="19" xfId="0" applyFont="1" applyFill="1" applyBorder="1" applyAlignment="1">
      <alignment horizontal="left"/>
    </xf>
    <xf numFmtId="0" fontId="9" fillId="35" borderId="20" xfId="0" applyFont="1" applyFill="1" applyBorder="1" applyAlignment="1">
      <alignment horizontal="left"/>
    </xf>
    <xf numFmtId="0" fontId="2" fillId="35" borderId="11" xfId="0" applyFont="1" applyFill="1" applyBorder="1" applyAlignment="1">
      <alignment wrapText="1"/>
    </xf>
    <xf numFmtId="0" fontId="2" fillId="35" borderId="0" xfId="0" applyFont="1" applyFill="1" applyBorder="1" applyAlignment="1">
      <alignment wrapText="1"/>
    </xf>
    <xf numFmtId="0" fontId="2" fillId="35" borderId="12" xfId="0" applyFont="1" applyFill="1" applyBorder="1" applyAlignment="1">
      <alignment wrapText="1"/>
    </xf>
    <xf numFmtId="0" fontId="6" fillId="37" borderId="21" xfId="0" applyFont="1" applyFill="1" applyBorder="1" applyAlignment="1">
      <alignment horizontal="left" wrapText="1"/>
    </xf>
    <xf numFmtId="0" fontId="55" fillId="37" borderId="21" xfId="0" applyFont="1" applyFill="1" applyBorder="1" applyAlignment="1">
      <alignment horizontal="left" wrapText="1"/>
    </xf>
    <xf numFmtId="0" fontId="7" fillId="35" borderId="21" xfId="0" applyFont="1" applyFill="1" applyBorder="1" applyAlignment="1">
      <alignment horizontal="left" wrapText="1"/>
    </xf>
    <xf numFmtId="0" fontId="6" fillId="0" borderId="21" xfId="0" applyFont="1" applyBorder="1" applyAlignment="1">
      <alignment horizontal="left" wrapText="1"/>
    </xf>
    <xf numFmtId="0" fontId="13" fillId="0" borderId="21" xfId="0" applyFont="1" applyBorder="1" applyAlignment="1">
      <alignment horizontal="left" wrapText="1"/>
    </xf>
    <xf numFmtId="0" fontId="7" fillId="35" borderId="0" xfId="0" applyFont="1" applyFill="1" applyBorder="1" applyAlignment="1">
      <alignment horizontal="left" wrapText="1"/>
    </xf>
    <xf numFmtId="3" fontId="14" fillId="37" borderId="0" xfId="0" applyNumberFormat="1" applyFont="1" applyFill="1" applyBorder="1" applyAlignment="1">
      <alignment horizontal="right" wrapText="1"/>
    </xf>
    <xf numFmtId="0" fontId="7" fillId="34" borderId="0" xfId="0" applyFont="1" applyFill="1" applyBorder="1" applyAlignment="1">
      <alignment horizontal="left" wrapText="1"/>
    </xf>
    <xf numFmtId="0" fontId="6" fillId="34"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9"/>
  <sheetViews>
    <sheetView view="pageLayout" workbookViewId="0" topLeftCell="A7">
      <selection activeCell="A1" sqref="A1"/>
    </sheetView>
  </sheetViews>
  <sheetFormatPr defaultColWidth="9.140625" defaultRowHeight="12.75"/>
  <cols>
    <col min="1" max="1" width="19.8515625" style="13" customWidth="1"/>
    <col min="2" max="2" width="74.8515625" style="18" customWidth="1"/>
    <col min="3" max="3" width="10.57421875" style="18" customWidth="1"/>
    <col min="4" max="4" width="16.421875" style="26" customWidth="1"/>
    <col min="5" max="16384" width="9.140625" style="13" customWidth="1"/>
  </cols>
  <sheetData>
    <row r="1" spans="1:3" ht="18">
      <c r="A1" s="21" t="s">
        <v>138</v>
      </c>
      <c r="B1" s="21"/>
      <c r="C1" s="21"/>
    </row>
    <row r="2" spans="1:3" ht="12.75">
      <c r="A2" s="55" t="s">
        <v>45</v>
      </c>
      <c r="B2" s="55"/>
      <c r="C2" s="26"/>
    </row>
    <row r="3" spans="1:3" ht="12.75">
      <c r="A3" s="55"/>
      <c r="B3" s="55"/>
      <c r="C3" s="26"/>
    </row>
    <row r="4" spans="1:4" ht="48" customHeight="1">
      <c r="A4" s="56" t="s">
        <v>137</v>
      </c>
      <c r="B4" s="56"/>
      <c r="C4" s="56"/>
      <c r="D4" s="56"/>
    </row>
    <row r="5" spans="1:4" ht="38.25">
      <c r="A5" s="14" t="s">
        <v>11</v>
      </c>
      <c r="B5" s="15" t="s">
        <v>12</v>
      </c>
      <c r="C5" s="15" t="s">
        <v>35</v>
      </c>
      <c r="D5" s="15" t="s">
        <v>15</v>
      </c>
    </row>
    <row r="6" spans="1:4" ht="103.5" customHeight="1">
      <c r="A6" s="31" t="s">
        <v>25</v>
      </c>
      <c r="B6" s="34" t="s">
        <v>46</v>
      </c>
      <c r="C6" s="39">
        <v>34520</v>
      </c>
      <c r="D6" s="17" t="s">
        <v>26</v>
      </c>
    </row>
    <row r="7" spans="1:4" ht="102">
      <c r="A7" s="32" t="s">
        <v>14</v>
      </c>
      <c r="B7" s="16" t="s">
        <v>136</v>
      </c>
      <c r="C7" s="39">
        <v>22844</v>
      </c>
      <c r="D7" s="17" t="s">
        <v>24</v>
      </c>
    </row>
    <row r="8" spans="1:4" ht="68.25">
      <c r="A8" s="33" t="s">
        <v>22</v>
      </c>
      <c r="B8" s="16" t="s">
        <v>134</v>
      </c>
      <c r="C8" s="39">
        <v>356</v>
      </c>
      <c r="D8" s="16" t="s">
        <v>23</v>
      </c>
    </row>
    <row r="9" spans="1:4" ht="78.75">
      <c r="A9" s="22" t="s">
        <v>20</v>
      </c>
      <c r="B9" s="34" t="s">
        <v>27</v>
      </c>
      <c r="C9" s="40" t="s">
        <v>33</v>
      </c>
      <c r="D9" s="17" t="s">
        <v>28</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Education E-learning Course
Student Engagement with One to One
&amp;R&amp;G</oddHeader>
    <oddFooter>&amp;LCopyright © 2012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11"/>
  <sheetViews>
    <sheetView view="pageLayout" workbookViewId="0" topLeftCell="A1">
      <selection activeCell="A20" sqref="A20"/>
    </sheetView>
  </sheetViews>
  <sheetFormatPr defaultColWidth="33.28125" defaultRowHeight="12.75"/>
  <cols>
    <col min="1" max="1" width="58.00390625" style="12" customWidth="1"/>
    <col min="2" max="2" width="49.00390625" style="19" customWidth="1"/>
    <col min="3" max="3" width="43.28125" style="12" customWidth="1"/>
    <col min="4" max="16384" width="33.28125" style="12" customWidth="1"/>
  </cols>
  <sheetData>
    <row r="1" spans="1:3" s="13" customFormat="1" ht="18">
      <c r="A1" s="21" t="s">
        <v>138</v>
      </c>
      <c r="B1" s="21"/>
      <c r="C1" s="26"/>
    </row>
    <row r="2" spans="1:3" s="13" customFormat="1" ht="14.25" customHeight="1">
      <c r="A2" s="26" t="s">
        <v>13</v>
      </c>
      <c r="B2" s="21"/>
      <c r="C2" s="26"/>
    </row>
    <row r="3" spans="1:3" s="13" customFormat="1" ht="18">
      <c r="A3" s="26"/>
      <c r="B3" s="21"/>
      <c r="C3" s="26"/>
    </row>
    <row r="4" spans="1:3" s="5" customFormat="1" ht="12.75">
      <c r="A4" s="3" t="s">
        <v>5</v>
      </c>
      <c r="B4" s="4" t="s">
        <v>2</v>
      </c>
      <c r="C4" s="3" t="s">
        <v>0</v>
      </c>
    </row>
    <row r="5" spans="1:3" s="1" customFormat="1" ht="12.75">
      <c r="A5" s="7"/>
      <c r="B5" s="8"/>
      <c r="C5" s="6"/>
    </row>
    <row r="6" spans="1:3" ht="96.75" customHeight="1">
      <c r="A6" s="57" t="s">
        <v>130</v>
      </c>
      <c r="B6" s="59" t="s">
        <v>131</v>
      </c>
      <c r="C6" s="61" t="s">
        <v>34</v>
      </c>
    </row>
    <row r="7" spans="1:3" ht="12.75">
      <c r="A7" s="58"/>
      <c r="B7" s="60"/>
      <c r="C7" s="61"/>
    </row>
    <row r="9" ht="12.75">
      <c r="B9" s="38" t="s">
        <v>129</v>
      </c>
    </row>
    <row r="11" ht="12.75">
      <c r="C11" s="12" t="s">
        <v>10</v>
      </c>
    </row>
  </sheetData>
  <sheetProtection/>
  <mergeCells count="3">
    <mergeCell ref="A6:A7"/>
    <mergeCell ref="B6:B7"/>
    <mergeCell ref="C6:C7"/>
  </mergeCells>
  <printOptions/>
  <pageMargins left="0.75" right="0.75" top="1" bottom="1" header="0.5" footer="0.5"/>
  <pageSetup fitToHeight="1" fitToWidth="1" horizontalDpi="600" verticalDpi="600" orientation="landscape" scale="82" r:id="rId1"/>
  <headerFooter alignWithMargins="0">
    <oddHeader>&amp;LIntel® Teach Elements
Thinking Critically with Data
</oddHeader>
  </headerFooter>
</worksheet>
</file>

<file path=xl/worksheets/sheet3.xml><?xml version="1.0" encoding="utf-8"?>
<worksheet xmlns="http://schemas.openxmlformats.org/spreadsheetml/2006/main" xmlns:r="http://schemas.openxmlformats.org/officeDocument/2006/relationships">
  <sheetPr>
    <tabColor indexed="41"/>
  </sheetPr>
  <dimension ref="A1:J65"/>
  <sheetViews>
    <sheetView tabSelected="1" view="pageLayout" workbookViewId="0" topLeftCell="A1">
      <selection activeCell="B45" sqref="B45"/>
    </sheetView>
  </sheetViews>
  <sheetFormatPr defaultColWidth="9.140625" defaultRowHeight="12.75"/>
  <cols>
    <col min="1" max="1" width="35.8515625" style="1" customWidth="1"/>
    <col min="2" max="2" width="22.140625" style="1" customWidth="1"/>
    <col min="3" max="3" width="22.7109375" style="1" customWidth="1"/>
    <col min="4" max="4" width="13.28125" style="1" customWidth="1"/>
    <col min="5" max="5" width="13.421875" style="1" customWidth="1"/>
    <col min="6" max="6" width="12.57421875" style="1" customWidth="1"/>
    <col min="7" max="7" width="11.8515625" style="1" customWidth="1"/>
    <col min="8" max="8" width="13.8515625" style="2" customWidth="1"/>
    <col min="9" max="16384" width="9.140625" style="1" customWidth="1"/>
  </cols>
  <sheetData>
    <row r="1" spans="1:8" s="13" customFormat="1" ht="18">
      <c r="A1" s="64" t="s">
        <v>138</v>
      </c>
      <c r="B1" s="65"/>
      <c r="C1" s="65"/>
      <c r="D1" s="65"/>
      <c r="E1" s="65"/>
      <c r="F1" s="65"/>
      <c r="G1" s="65"/>
      <c r="H1" s="66"/>
    </row>
    <row r="2" spans="1:8" s="13" customFormat="1" ht="18">
      <c r="A2" s="47" t="s">
        <v>14</v>
      </c>
      <c r="B2" s="44"/>
      <c r="C2" s="45"/>
      <c r="D2" s="46"/>
      <c r="E2" s="46"/>
      <c r="F2" s="46"/>
      <c r="G2" s="46"/>
      <c r="H2" s="48"/>
    </row>
    <row r="3" spans="1:8" s="13" customFormat="1" ht="4.5" customHeight="1">
      <c r="A3" s="47"/>
      <c r="B3" s="44"/>
      <c r="C3" s="45"/>
      <c r="D3" s="46"/>
      <c r="E3" s="46"/>
      <c r="F3" s="46"/>
      <c r="G3" s="46"/>
      <c r="H3" s="48"/>
    </row>
    <row r="4" spans="1:8" s="13" customFormat="1" ht="42.75" customHeight="1">
      <c r="A4" s="67" t="s">
        <v>47</v>
      </c>
      <c r="B4" s="68"/>
      <c r="C4" s="68"/>
      <c r="D4" s="68"/>
      <c r="E4" s="68"/>
      <c r="F4" s="68"/>
      <c r="G4" s="68"/>
      <c r="H4" s="69"/>
    </row>
    <row r="5" spans="1:8" s="20" customFormat="1" ht="65.25" customHeight="1">
      <c r="A5" s="52" t="s">
        <v>141</v>
      </c>
      <c r="B5" s="52" t="s">
        <v>9</v>
      </c>
      <c r="C5" s="52" t="s">
        <v>29</v>
      </c>
      <c r="D5" s="52" t="s">
        <v>30</v>
      </c>
      <c r="E5" s="52" t="s">
        <v>31</v>
      </c>
      <c r="F5" s="53"/>
      <c r="G5" s="52" t="s">
        <v>32</v>
      </c>
      <c r="H5" s="54"/>
    </row>
    <row r="6" spans="1:8" s="5" customFormat="1" ht="82.5">
      <c r="A6" s="3" t="s">
        <v>8</v>
      </c>
      <c r="B6" s="3" t="s">
        <v>3</v>
      </c>
      <c r="C6" s="3" t="s">
        <v>126</v>
      </c>
      <c r="D6" s="43" t="s">
        <v>21</v>
      </c>
      <c r="E6" s="43" t="s">
        <v>44</v>
      </c>
      <c r="F6" s="3" t="s">
        <v>0</v>
      </c>
      <c r="G6" s="3" t="s">
        <v>4</v>
      </c>
      <c r="H6" s="4" t="s">
        <v>19</v>
      </c>
    </row>
    <row r="7" spans="1:8" s="23" customFormat="1" ht="11.25">
      <c r="A7" s="7" t="s">
        <v>7</v>
      </c>
      <c r="B7" s="7"/>
      <c r="C7" s="7"/>
      <c r="D7" s="6"/>
      <c r="E7" s="6"/>
      <c r="F7" s="6"/>
      <c r="G7" s="6"/>
      <c r="H7" s="8"/>
    </row>
    <row r="8" spans="1:8" s="23" customFormat="1" ht="22.5">
      <c r="A8" s="10" t="s">
        <v>65</v>
      </c>
      <c r="B8" s="10" t="s">
        <v>59</v>
      </c>
      <c r="C8" s="10" t="s">
        <v>51</v>
      </c>
      <c r="D8" s="11"/>
      <c r="E8" s="9"/>
      <c r="F8" s="9"/>
      <c r="G8" s="10" t="s">
        <v>125</v>
      </c>
      <c r="H8" s="41">
        <v>684</v>
      </c>
    </row>
    <row r="9" spans="1:8" s="24" customFormat="1" ht="33.75">
      <c r="A9" s="41" t="s">
        <v>53</v>
      </c>
      <c r="B9" s="41" t="s">
        <v>133</v>
      </c>
      <c r="C9" s="41" t="s">
        <v>52</v>
      </c>
      <c r="D9" s="9"/>
      <c r="E9" s="9"/>
      <c r="F9" s="42" t="s">
        <v>139</v>
      </c>
      <c r="G9" s="9" t="s">
        <v>17</v>
      </c>
      <c r="H9" s="41" t="s">
        <v>33</v>
      </c>
    </row>
    <row r="10" spans="1:8" s="24" customFormat="1" ht="22.5">
      <c r="A10" s="41" t="s">
        <v>66</v>
      </c>
      <c r="B10" s="41" t="s">
        <v>60</v>
      </c>
      <c r="C10" s="41" t="s">
        <v>54</v>
      </c>
      <c r="D10" s="11"/>
      <c r="E10" s="9"/>
      <c r="F10" s="9"/>
      <c r="G10" s="10" t="s">
        <v>18</v>
      </c>
      <c r="H10" s="41">
        <v>961</v>
      </c>
    </row>
    <row r="11" spans="1:8" s="24" customFormat="1" ht="22.5">
      <c r="A11" s="41" t="s">
        <v>67</v>
      </c>
      <c r="B11" s="41" t="s">
        <v>61</v>
      </c>
      <c r="C11" s="41" t="s">
        <v>55</v>
      </c>
      <c r="D11" s="11"/>
      <c r="E11" s="9"/>
      <c r="F11" s="9"/>
      <c r="G11" s="10" t="s">
        <v>18</v>
      </c>
      <c r="H11" s="41">
        <v>241</v>
      </c>
    </row>
    <row r="12" spans="1:8" s="24" customFormat="1" ht="11.25">
      <c r="A12" s="41" t="s">
        <v>68</v>
      </c>
      <c r="B12" s="10" t="s">
        <v>62</v>
      </c>
      <c r="C12" s="41" t="s">
        <v>56</v>
      </c>
      <c r="D12" s="11"/>
      <c r="E12" s="9"/>
      <c r="F12" s="9"/>
      <c r="G12" s="10" t="s">
        <v>18</v>
      </c>
      <c r="H12" s="41">
        <v>154</v>
      </c>
    </row>
    <row r="13" spans="1:8" s="24" customFormat="1" ht="11.25">
      <c r="A13" s="41" t="s">
        <v>69</v>
      </c>
      <c r="B13" s="10" t="s">
        <v>63</v>
      </c>
      <c r="C13" s="41" t="s">
        <v>57</v>
      </c>
      <c r="D13" s="11"/>
      <c r="E13" s="9"/>
      <c r="F13" s="9"/>
      <c r="G13" s="10" t="s">
        <v>18</v>
      </c>
      <c r="H13" s="41">
        <v>1266</v>
      </c>
    </row>
    <row r="14" spans="1:8" s="24" customFormat="1" ht="22.5">
      <c r="A14" s="41" t="s">
        <v>70</v>
      </c>
      <c r="B14" s="10" t="s">
        <v>64</v>
      </c>
      <c r="C14" s="41" t="s">
        <v>58</v>
      </c>
      <c r="D14" s="11"/>
      <c r="E14" s="9"/>
      <c r="F14" s="9"/>
      <c r="G14" s="10" t="s">
        <v>17</v>
      </c>
      <c r="H14" s="41">
        <v>286</v>
      </c>
    </row>
    <row r="15" spans="1:8" s="24" customFormat="1" ht="11.25">
      <c r="A15" s="9"/>
      <c r="B15" s="9"/>
      <c r="C15" s="10"/>
      <c r="D15" s="11"/>
      <c r="E15" s="63" t="s">
        <v>71</v>
      </c>
      <c r="F15" s="63"/>
      <c r="G15" s="63"/>
      <c r="H15" s="30">
        <f>SUM(H8:H14)</f>
        <v>3592</v>
      </c>
    </row>
    <row r="16" spans="1:8" s="23" customFormat="1" ht="11.25">
      <c r="A16" s="7" t="s">
        <v>16</v>
      </c>
      <c r="B16" s="7"/>
      <c r="C16" s="6"/>
      <c r="D16" s="6"/>
      <c r="E16" s="6"/>
      <c r="F16" s="7"/>
      <c r="G16" s="7"/>
      <c r="H16" s="7"/>
    </row>
    <row r="17" spans="1:8" s="23" customFormat="1" ht="22.5">
      <c r="A17" s="10" t="s">
        <v>78</v>
      </c>
      <c r="B17" s="10" t="s">
        <v>75</v>
      </c>
      <c r="C17" s="10" t="s">
        <v>72</v>
      </c>
      <c r="D17" s="9"/>
      <c r="E17" s="9"/>
      <c r="F17" s="28"/>
      <c r="G17" s="10" t="s">
        <v>17</v>
      </c>
      <c r="H17" s="41">
        <v>282</v>
      </c>
    </row>
    <row r="18" spans="1:8" s="23" customFormat="1" ht="33.75">
      <c r="A18" s="10" t="s">
        <v>79</v>
      </c>
      <c r="B18" s="10" t="s">
        <v>76</v>
      </c>
      <c r="C18" s="10" t="s">
        <v>73</v>
      </c>
      <c r="D18" s="9"/>
      <c r="E18" s="9"/>
      <c r="F18" s="35"/>
      <c r="G18" s="10" t="s">
        <v>17</v>
      </c>
      <c r="H18" s="41">
        <v>756</v>
      </c>
    </row>
    <row r="19" spans="1:8" s="23" customFormat="1" ht="11.25">
      <c r="A19" s="10" t="s">
        <v>80</v>
      </c>
      <c r="B19" s="10" t="s">
        <v>77</v>
      </c>
      <c r="C19" s="10" t="s">
        <v>74</v>
      </c>
      <c r="D19" s="9"/>
      <c r="E19" s="9"/>
      <c r="F19" s="28"/>
      <c r="G19" s="10" t="s">
        <v>18</v>
      </c>
      <c r="H19" s="41">
        <v>335</v>
      </c>
    </row>
    <row r="20" spans="1:8" s="23" customFormat="1" ht="11.25">
      <c r="A20" s="9"/>
      <c r="B20" s="9"/>
      <c r="C20" s="10"/>
      <c r="D20" s="9"/>
      <c r="E20" s="63" t="s">
        <v>43</v>
      </c>
      <c r="F20" s="63"/>
      <c r="G20" s="63"/>
      <c r="H20" s="30">
        <f>SUM(H17:H19)</f>
        <v>1373</v>
      </c>
    </row>
    <row r="21" spans="1:8" s="23" customFormat="1" ht="11.25">
      <c r="A21" s="7" t="s">
        <v>6</v>
      </c>
      <c r="B21" s="7"/>
      <c r="C21" s="6"/>
      <c r="D21" s="6"/>
      <c r="E21" s="6"/>
      <c r="F21" s="7"/>
      <c r="G21" s="7"/>
      <c r="H21" s="7"/>
    </row>
    <row r="22" spans="1:8" s="24" customFormat="1" ht="33.75">
      <c r="A22" s="41" t="s">
        <v>83</v>
      </c>
      <c r="B22" s="10" t="s">
        <v>85</v>
      </c>
      <c r="C22" s="41" t="s">
        <v>81</v>
      </c>
      <c r="D22" s="11"/>
      <c r="E22" s="11"/>
      <c r="F22" s="11"/>
      <c r="G22" s="10" t="s">
        <v>17</v>
      </c>
      <c r="H22" s="41">
        <v>948</v>
      </c>
    </row>
    <row r="23" spans="1:10" s="23" customFormat="1" ht="22.5">
      <c r="A23" s="41" t="s">
        <v>84</v>
      </c>
      <c r="B23" s="10" t="s">
        <v>86</v>
      </c>
      <c r="C23" s="41" t="s">
        <v>82</v>
      </c>
      <c r="D23" s="9"/>
      <c r="E23" s="9"/>
      <c r="F23" s="9"/>
      <c r="G23" s="10" t="s">
        <v>17</v>
      </c>
      <c r="H23" s="41">
        <v>714</v>
      </c>
      <c r="J23" s="27"/>
    </row>
    <row r="24" spans="1:8" s="23" customFormat="1" ht="25.5" customHeight="1">
      <c r="A24" s="25"/>
      <c r="B24" s="25"/>
      <c r="C24" s="41"/>
      <c r="D24" s="25"/>
      <c r="E24" s="63" t="s">
        <v>42</v>
      </c>
      <c r="F24" s="63"/>
      <c r="G24" s="63"/>
      <c r="H24" s="30">
        <f>SUM(H22-24)</f>
        <v>924</v>
      </c>
    </row>
    <row r="25" spans="1:8" s="24" customFormat="1" ht="11.25">
      <c r="A25" s="7" t="s">
        <v>36</v>
      </c>
      <c r="B25" s="7"/>
      <c r="C25" s="6"/>
      <c r="D25" s="6"/>
      <c r="E25" s="6"/>
      <c r="F25" s="6"/>
      <c r="G25" s="6"/>
      <c r="H25" s="6"/>
    </row>
    <row r="26" spans="1:8" s="29" customFormat="1" ht="33.75">
      <c r="A26" s="41" t="s">
        <v>87</v>
      </c>
      <c r="B26" s="41" t="s">
        <v>87</v>
      </c>
      <c r="C26" s="10" t="s">
        <v>88</v>
      </c>
      <c r="D26" s="41"/>
      <c r="E26" s="41"/>
      <c r="F26" s="41"/>
      <c r="G26" s="10" t="s">
        <v>17</v>
      </c>
      <c r="H26" s="36">
        <v>1054</v>
      </c>
    </row>
    <row r="27" spans="1:8" s="23" customFormat="1" ht="22.5">
      <c r="A27" s="41" t="s">
        <v>93</v>
      </c>
      <c r="B27" s="41" t="s">
        <v>91</v>
      </c>
      <c r="C27" s="10" t="s">
        <v>89</v>
      </c>
      <c r="D27" s="9" t="s">
        <v>127</v>
      </c>
      <c r="E27" s="9" t="s">
        <v>128</v>
      </c>
      <c r="F27" s="9"/>
      <c r="G27" s="10" t="s">
        <v>17</v>
      </c>
      <c r="H27" s="41">
        <v>8390</v>
      </c>
    </row>
    <row r="28" spans="1:8" s="23" customFormat="1" ht="11.25">
      <c r="A28" s="41" t="s">
        <v>94</v>
      </c>
      <c r="B28" s="41" t="s">
        <v>92</v>
      </c>
      <c r="C28" s="41" t="s">
        <v>90</v>
      </c>
      <c r="D28" s="9"/>
      <c r="E28" s="9"/>
      <c r="F28" s="9"/>
      <c r="G28" s="10" t="s">
        <v>17</v>
      </c>
      <c r="H28" s="41">
        <v>1397</v>
      </c>
    </row>
    <row r="29" spans="1:8" s="23" customFormat="1" ht="11.25">
      <c r="A29" s="25"/>
      <c r="B29" s="25"/>
      <c r="C29" s="41"/>
      <c r="D29" s="25"/>
      <c r="E29" s="63" t="s">
        <v>41</v>
      </c>
      <c r="F29" s="63"/>
      <c r="G29" s="63"/>
      <c r="H29" s="30">
        <f>SUM(H26:H28)</f>
        <v>10841</v>
      </c>
    </row>
    <row r="30" spans="1:8" s="24" customFormat="1" ht="11.25">
      <c r="A30" s="7" t="s">
        <v>37</v>
      </c>
      <c r="B30" s="7"/>
      <c r="C30" s="6"/>
      <c r="D30" s="6"/>
      <c r="E30" s="6"/>
      <c r="F30" s="6"/>
      <c r="G30" s="6"/>
      <c r="H30" s="6"/>
    </row>
    <row r="31" spans="1:8" s="29" customFormat="1" ht="33.75">
      <c r="A31" s="41" t="s">
        <v>103</v>
      </c>
      <c r="B31" s="41" t="s">
        <v>113</v>
      </c>
      <c r="C31" s="41" t="s">
        <v>95</v>
      </c>
      <c r="D31" s="41"/>
      <c r="E31" s="41"/>
      <c r="F31" s="41"/>
      <c r="G31" s="41" t="s">
        <v>17</v>
      </c>
      <c r="H31" s="36">
        <v>1142</v>
      </c>
    </row>
    <row r="32" spans="1:8" s="23" customFormat="1" ht="33.75">
      <c r="A32" s="41" t="s">
        <v>104</v>
      </c>
      <c r="B32" s="41" t="s">
        <v>114</v>
      </c>
      <c r="C32" s="41" t="s">
        <v>96</v>
      </c>
      <c r="D32" s="9"/>
      <c r="E32" s="9"/>
      <c r="F32" s="9"/>
      <c r="G32" s="41" t="s">
        <v>17</v>
      </c>
      <c r="H32" s="41">
        <v>508</v>
      </c>
    </row>
    <row r="33" spans="1:8" s="23" customFormat="1" ht="22.5">
      <c r="A33" s="41" t="s">
        <v>105</v>
      </c>
      <c r="B33" s="41" t="s">
        <v>115</v>
      </c>
      <c r="C33" s="41" t="s">
        <v>48</v>
      </c>
      <c r="D33" s="9"/>
      <c r="E33" s="9"/>
      <c r="F33" s="9"/>
      <c r="G33" s="41" t="s">
        <v>18</v>
      </c>
      <c r="H33" s="41">
        <v>373</v>
      </c>
    </row>
    <row r="34" spans="1:8" s="23" customFormat="1" ht="22.5">
      <c r="A34" s="41" t="s">
        <v>106</v>
      </c>
      <c r="B34" s="41" t="s">
        <v>116</v>
      </c>
      <c r="C34" s="41" t="s">
        <v>97</v>
      </c>
      <c r="D34" s="49"/>
      <c r="E34" s="9"/>
      <c r="F34" s="9"/>
      <c r="G34" s="41" t="s">
        <v>38</v>
      </c>
      <c r="H34" s="41">
        <v>420</v>
      </c>
    </row>
    <row r="35" spans="1:8" s="23" customFormat="1" ht="22.5">
      <c r="A35" s="41" t="s">
        <v>107</v>
      </c>
      <c r="B35" s="41" t="s">
        <v>117</v>
      </c>
      <c r="C35" s="41" t="s">
        <v>98</v>
      </c>
      <c r="D35" s="49"/>
      <c r="E35" s="9"/>
      <c r="F35" s="9"/>
      <c r="G35" s="41" t="s">
        <v>38</v>
      </c>
      <c r="H35" s="41">
        <v>410</v>
      </c>
    </row>
    <row r="36" spans="1:8" s="23" customFormat="1" ht="22.5">
      <c r="A36" s="41" t="s">
        <v>108</v>
      </c>
      <c r="B36" s="41" t="s">
        <v>118</v>
      </c>
      <c r="C36" s="41" t="s">
        <v>99</v>
      </c>
      <c r="D36" s="49"/>
      <c r="E36" s="9"/>
      <c r="F36" s="9"/>
      <c r="G36" s="41" t="s">
        <v>17</v>
      </c>
      <c r="H36" s="41">
        <v>497</v>
      </c>
    </row>
    <row r="37" spans="1:8" s="24" customFormat="1" ht="33.75">
      <c r="A37" s="41" t="s">
        <v>109</v>
      </c>
      <c r="B37" s="41" t="s">
        <v>119</v>
      </c>
      <c r="C37" s="41" t="s">
        <v>100</v>
      </c>
      <c r="D37" s="49"/>
      <c r="E37" s="9"/>
      <c r="F37" s="42" t="s">
        <v>139</v>
      </c>
      <c r="G37" s="41" t="s">
        <v>17</v>
      </c>
      <c r="H37" s="41" t="s">
        <v>33</v>
      </c>
    </row>
    <row r="38" spans="1:8" s="24" customFormat="1" ht="11.25">
      <c r="A38" s="41" t="s">
        <v>110</v>
      </c>
      <c r="B38" s="41" t="s">
        <v>120</v>
      </c>
      <c r="C38" s="41" t="s">
        <v>101</v>
      </c>
      <c r="D38" s="9"/>
      <c r="E38" s="9"/>
      <c r="F38" s="9"/>
      <c r="G38" s="41" t="s">
        <v>17</v>
      </c>
      <c r="H38" s="41">
        <v>419</v>
      </c>
    </row>
    <row r="39" spans="1:8" s="24" customFormat="1" ht="33.75">
      <c r="A39" s="41" t="s">
        <v>111</v>
      </c>
      <c r="B39" s="41" t="s">
        <v>121</v>
      </c>
      <c r="C39" s="41" t="s">
        <v>102</v>
      </c>
      <c r="D39" s="9"/>
      <c r="E39" s="9"/>
      <c r="F39" s="9"/>
      <c r="G39" s="41" t="s">
        <v>17</v>
      </c>
      <c r="H39" s="41">
        <v>452</v>
      </c>
    </row>
    <row r="40" spans="1:8" s="23" customFormat="1" ht="33.75">
      <c r="A40" s="41" t="s">
        <v>112</v>
      </c>
      <c r="B40" s="41" t="s">
        <v>122</v>
      </c>
      <c r="C40" s="41" t="s">
        <v>49</v>
      </c>
      <c r="D40" s="9"/>
      <c r="E40" s="9"/>
      <c r="F40" s="9"/>
      <c r="G40" s="41" t="s">
        <v>18</v>
      </c>
      <c r="H40" s="41">
        <v>923</v>
      </c>
    </row>
    <row r="41" spans="1:8" s="23" customFormat="1" ht="11.25">
      <c r="A41" s="25"/>
      <c r="B41" s="25"/>
      <c r="C41" s="41"/>
      <c r="D41" s="25"/>
      <c r="E41" s="63" t="s">
        <v>40</v>
      </c>
      <c r="F41" s="63"/>
      <c r="G41" s="63"/>
      <c r="H41" s="30">
        <f>SUM(H31:H40)</f>
        <v>5144</v>
      </c>
    </row>
    <row r="42" spans="1:8" s="23" customFormat="1" ht="11.25">
      <c r="A42" s="75"/>
      <c r="B42" s="75"/>
      <c r="C42" s="29"/>
      <c r="D42" s="75"/>
      <c r="E42" s="51"/>
      <c r="F42" s="51"/>
      <c r="G42" s="51"/>
      <c r="H42" s="76"/>
    </row>
    <row r="43" spans="1:8" s="23" customFormat="1" ht="11.25">
      <c r="A43" s="75"/>
      <c r="B43" s="75"/>
      <c r="C43" s="29"/>
      <c r="D43" s="75"/>
      <c r="E43" s="51"/>
      <c r="F43" s="51"/>
      <c r="G43" s="51"/>
      <c r="H43" s="76"/>
    </row>
    <row r="44" spans="1:8" s="23" customFormat="1" ht="11.25">
      <c r="A44" s="75" t="s">
        <v>149</v>
      </c>
      <c r="B44" s="75"/>
      <c r="C44" s="29"/>
      <c r="D44" s="75"/>
      <c r="E44" s="51"/>
      <c r="F44" s="51"/>
      <c r="G44" s="51"/>
      <c r="H44" s="76"/>
    </row>
    <row r="45" spans="1:8" s="23" customFormat="1" ht="11.25">
      <c r="A45" s="75"/>
      <c r="B45" s="75"/>
      <c r="C45" s="29"/>
      <c r="D45" s="75"/>
      <c r="E45" s="51"/>
      <c r="F45" s="51"/>
      <c r="G45" s="51"/>
      <c r="H45" s="76"/>
    </row>
    <row r="46" spans="1:8" s="23" customFormat="1" ht="11.25">
      <c r="A46" s="75"/>
      <c r="B46" s="75"/>
      <c r="C46" s="29"/>
      <c r="D46" s="75"/>
      <c r="E46" s="51"/>
      <c r="F46" s="51"/>
      <c r="G46" s="51"/>
      <c r="H46" s="76"/>
    </row>
    <row r="47" spans="1:8" s="23" customFormat="1" ht="11.25">
      <c r="A47" s="75"/>
      <c r="B47" s="75"/>
      <c r="C47" s="29"/>
      <c r="D47" s="75"/>
      <c r="E47" s="51"/>
      <c r="F47" s="51"/>
      <c r="G47" s="51"/>
      <c r="H47" s="76"/>
    </row>
    <row r="48" spans="1:8" s="23" customFormat="1" ht="11.25">
      <c r="A48" s="75"/>
      <c r="B48" s="75"/>
      <c r="C48" s="29"/>
      <c r="D48" s="75"/>
      <c r="E48" s="51"/>
      <c r="F48" s="51"/>
      <c r="G48" s="51"/>
      <c r="H48" s="76"/>
    </row>
    <row r="49" spans="1:8" s="23" customFormat="1" ht="11.25">
      <c r="A49" s="75"/>
      <c r="B49" s="75"/>
      <c r="C49" s="29"/>
      <c r="D49" s="75"/>
      <c r="E49" s="51"/>
      <c r="F49" s="51"/>
      <c r="G49" s="51"/>
      <c r="H49" s="76"/>
    </row>
    <row r="50" spans="1:8" s="23" customFormat="1" ht="11.25">
      <c r="A50" s="75"/>
      <c r="B50" s="75"/>
      <c r="C50" s="29"/>
      <c r="D50" s="75"/>
      <c r="E50" s="51"/>
      <c r="F50" s="51"/>
      <c r="G50" s="51"/>
      <c r="H50" s="76"/>
    </row>
    <row r="51" spans="1:8" s="23" customFormat="1" ht="11.25">
      <c r="A51" s="75"/>
      <c r="B51" s="75"/>
      <c r="C51" s="29"/>
      <c r="D51" s="75"/>
      <c r="E51" s="51"/>
      <c r="F51" s="51"/>
      <c r="G51" s="51"/>
      <c r="H51" s="76"/>
    </row>
    <row r="52" spans="1:8" s="23" customFormat="1" ht="11.25">
      <c r="A52" s="75"/>
      <c r="B52" s="75"/>
      <c r="C52" s="29"/>
      <c r="D52" s="75"/>
      <c r="E52" s="51"/>
      <c r="F52" s="51"/>
      <c r="G52" s="51"/>
      <c r="H52" s="76"/>
    </row>
    <row r="53" spans="1:8" s="23" customFormat="1" ht="11.25">
      <c r="A53" s="75"/>
      <c r="B53" s="75"/>
      <c r="C53" s="29"/>
      <c r="D53" s="75"/>
      <c r="E53" s="51"/>
      <c r="F53" s="51"/>
      <c r="G53" s="51"/>
      <c r="H53" s="76"/>
    </row>
    <row r="54" spans="1:8" s="23" customFormat="1" ht="11.25">
      <c r="A54" s="75"/>
      <c r="B54" s="75"/>
      <c r="C54" s="29"/>
      <c r="D54" s="75"/>
      <c r="E54" s="51"/>
      <c r="F54" s="51"/>
      <c r="G54" s="51"/>
      <c r="H54" s="76"/>
    </row>
    <row r="55" spans="1:8" s="23" customFormat="1" ht="11.25">
      <c r="A55" s="75"/>
      <c r="B55" s="75"/>
      <c r="C55" s="29"/>
      <c r="D55" s="75"/>
      <c r="E55" s="51"/>
      <c r="F55" s="51"/>
      <c r="G55" s="51"/>
      <c r="H55" s="76"/>
    </row>
    <row r="56" spans="1:8" s="23" customFormat="1" ht="11.25">
      <c r="A56" s="75"/>
      <c r="B56" s="75"/>
      <c r="C56" s="29"/>
      <c r="D56" s="75"/>
      <c r="E56" s="51"/>
      <c r="F56" s="51"/>
      <c r="G56" s="51"/>
      <c r="H56" s="76"/>
    </row>
    <row r="57" spans="1:8" s="23" customFormat="1" ht="11.25">
      <c r="A57" s="77" t="s">
        <v>1</v>
      </c>
      <c r="B57" s="77"/>
      <c r="C57" s="78"/>
      <c r="D57" s="78"/>
      <c r="E57" s="78"/>
      <c r="F57" s="78"/>
      <c r="G57" s="78"/>
      <c r="H57" s="78"/>
    </row>
    <row r="58" spans="1:8" s="23" customFormat="1" ht="33.75">
      <c r="A58" s="70" t="s">
        <v>132</v>
      </c>
      <c r="B58" s="70" t="s">
        <v>142</v>
      </c>
      <c r="C58" s="71"/>
      <c r="D58" s="72"/>
      <c r="E58" s="73"/>
      <c r="F58" s="74" t="s">
        <v>139</v>
      </c>
      <c r="G58" s="73" t="s">
        <v>135</v>
      </c>
      <c r="H58" s="73" t="s">
        <v>33</v>
      </c>
    </row>
    <row r="59" spans="1:8" s="23" customFormat="1" ht="71.25" customHeight="1">
      <c r="A59" s="41" t="s">
        <v>140</v>
      </c>
      <c r="B59" s="41" t="s">
        <v>143</v>
      </c>
      <c r="C59" s="41"/>
      <c r="D59" s="25"/>
      <c r="E59" s="9"/>
      <c r="F59" s="9"/>
      <c r="G59" s="9" t="s">
        <v>125</v>
      </c>
      <c r="H59" s="9">
        <v>356</v>
      </c>
    </row>
    <row r="60" spans="1:8" s="23" customFormat="1" ht="71.25" customHeight="1">
      <c r="A60" s="41" t="s">
        <v>145</v>
      </c>
      <c r="B60" s="41" t="s">
        <v>144</v>
      </c>
      <c r="C60" s="41"/>
      <c r="D60" s="25"/>
      <c r="E60" s="9"/>
      <c r="F60" s="9"/>
      <c r="G60" s="9" t="s">
        <v>18</v>
      </c>
      <c r="H60" s="9">
        <v>302</v>
      </c>
    </row>
    <row r="61" spans="1:8" s="23" customFormat="1" ht="46.5" customHeight="1">
      <c r="A61" s="41" t="s">
        <v>146</v>
      </c>
      <c r="B61" s="41" t="s">
        <v>147</v>
      </c>
      <c r="C61" s="41"/>
      <c r="D61" s="25"/>
      <c r="E61" s="9"/>
      <c r="F61" s="9"/>
      <c r="G61" s="9" t="s">
        <v>18</v>
      </c>
      <c r="H61" s="9">
        <v>389</v>
      </c>
    </row>
    <row r="62" spans="1:8" s="23" customFormat="1" ht="46.5" customHeight="1">
      <c r="A62" s="41" t="s">
        <v>124</v>
      </c>
      <c r="B62" s="41" t="s">
        <v>123</v>
      </c>
      <c r="C62" s="41" t="s">
        <v>50</v>
      </c>
      <c r="D62" s="25"/>
      <c r="E62" s="9"/>
      <c r="F62" s="9"/>
      <c r="G62" s="9" t="s">
        <v>17</v>
      </c>
      <c r="H62" s="9">
        <v>970</v>
      </c>
    </row>
    <row r="63" spans="1:8" s="24" customFormat="1" ht="12.75" customHeight="1">
      <c r="A63" s="50"/>
      <c r="B63" s="50"/>
      <c r="C63" s="63" t="s">
        <v>148</v>
      </c>
      <c r="D63" s="63"/>
      <c r="E63" s="63"/>
      <c r="F63" s="63"/>
      <c r="G63" s="63"/>
      <c r="H63" s="30">
        <f>SUM(H59:H62)</f>
        <v>2017</v>
      </c>
    </row>
    <row r="64" spans="1:8" s="24" customFormat="1" ht="11.25">
      <c r="A64" s="7"/>
      <c r="B64" s="7"/>
      <c r="C64" s="6"/>
      <c r="D64" s="6"/>
      <c r="E64" s="6"/>
      <c r="F64" s="6"/>
      <c r="G64" s="6"/>
      <c r="H64" s="6"/>
    </row>
    <row r="65" spans="4:8" s="24" customFormat="1" ht="12.75">
      <c r="D65" s="62" t="s">
        <v>39</v>
      </c>
      <c r="E65" s="62"/>
      <c r="F65" s="62"/>
      <c r="G65" s="62"/>
      <c r="H65" s="37">
        <f>SUM(H63,H41,H29,H24,H20,H15)</f>
        <v>23891</v>
      </c>
    </row>
  </sheetData>
  <sheetProtection/>
  <mergeCells count="9">
    <mergeCell ref="D65:G65"/>
    <mergeCell ref="C63:G63"/>
    <mergeCell ref="A1:H1"/>
    <mergeCell ref="A4:H4"/>
    <mergeCell ref="E15:G15"/>
    <mergeCell ref="E20:G20"/>
    <mergeCell ref="E24:G24"/>
    <mergeCell ref="E29:G29"/>
    <mergeCell ref="E41:G41"/>
  </mergeCells>
  <printOptions/>
  <pageMargins left="0.3333333333333333" right="0.25" top="0.75" bottom="0.75" header="0.3" footer="0.3"/>
  <pageSetup horizontalDpi="600" verticalDpi="600" orientation="landscape" scale="90" r:id="rId2"/>
  <headerFooter>
    <oddHeader>&amp;LIntel® Education E-learning Course
Student Engagement with One to One
&amp;R&amp;G</oddHeader>
    <oddFooter>&amp;LCopyright © 2012 Intel Corporation. All rights reserved.  
&amp;RPage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2011-06-28T19:43:17Z</cp:lastPrinted>
  <dcterms:created xsi:type="dcterms:W3CDTF">2009-04-02T20:45:28Z</dcterms:created>
  <dcterms:modified xsi:type="dcterms:W3CDTF">2012-03-19T19:15:03Z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