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296" windowWidth="13590" windowHeight="7725" tabRatio="813" activeTab="0"/>
  </bookViews>
  <sheets>
    <sheet name="About this Tracker" sheetId="1" r:id="rId1"/>
    <sheet name="Numbers by Location" sheetId="2" r:id="rId2"/>
    <sheet name="TotalsbyLocation" sheetId="3" r:id="rId3"/>
  </sheets>
  <definedNames>
    <definedName name="Country_1">'Numbers by Location'!$C$3</definedName>
    <definedName name="Country_2">'Numbers by Location'!$C$3</definedName>
    <definedName name="Country_3">'Numbers by Location'!#REF!</definedName>
    <definedName name="Country_4">'Numbers by Location'!#REF!</definedName>
    <definedName name="Country_5">'Numbers by Location'!#REF!</definedName>
    <definedName name="Totals">'Numbers by Location'!$A$48</definedName>
  </definedNames>
  <calcPr fullCalcOnLoad="1"/>
</workbook>
</file>

<file path=xl/sharedStrings.xml><?xml version="1.0" encoding="utf-8"?>
<sst xmlns="http://schemas.openxmlformats.org/spreadsheetml/2006/main" count="89" uniqueCount="51">
  <si>
    <t>Q1 Total</t>
  </si>
  <si>
    <t>Q2 Total</t>
  </si>
  <si>
    <t>Q3 Total</t>
  </si>
  <si>
    <t>DEC</t>
  </si>
  <si>
    <t>Q4 Total</t>
  </si>
  <si>
    <t>OCT</t>
  </si>
  <si>
    <t>NOV</t>
  </si>
  <si>
    <t>AUG</t>
  </si>
  <si>
    <t>MAY</t>
  </si>
  <si>
    <t>MAR</t>
  </si>
  <si>
    <t>FEB</t>
  </si>
  <si>
    <t>APR</t>
  </si>
  <si>
    <t>JUN</t>
  </si>
  <si>
    <t>JUL</t>
  </si>
  <si>
    <t>SEP</t>
  </si>
  <si>
    <t>Total Teachers Trained</t>
  </si>
  <si>
    <t>Year Total</t>
  </si>
  <si>
    <t xml:space="preserve">JAN  </t>
  </si>
  <si>
    <t>Audience</t>
  </si>
  <si>
    <t>Course</t>
  </si>
  <si>
    <t>Total Q1,2,3</t>
  </si>
  <si>
    <t>Total Q1,2</t>
  </si>
  <si>
    <t>Events</t>
  </si>
  <si>
    <t>Attendees</t>
  </si>
  <si>
    <t>Enhancement 
Activities</t>
  </si>
  <si>
    <t>Teachers Trained by Location</t>
  </si>
  <si>
    <t>Country 1</t>
  </si>
  <si>
    <t>Country 2</t>
  </si>
  <si>
    <t>Country 3</t>
  </si>
  <si>
    <t>Country 4</t>
  </si>
  <si>
    <t>GS STs trained</t>
  </si>
  <si>
    <t xml:space="preserve">GS MTs Trained </t>
  </si>
  <si>
    <t>GS MT events (#)</t>
  </si>
  <si>
    <t>GS PTs Trained</t>
  </si>
  <si>
    <t>GS PT events (#)</t>
  </si>
  <si>
    <t>Location</t>
  </si>
  <si>
    <t>Teachers Trained Tracker</t>
  </si>
  <si>
    <t>Enter numbers on this tab, by month, for each location (it will total the quarter and year total for you)</t>
  </si>
  <si>
    <t>Note: only enter numbers in non-bolded cells, the bolded cells have equations to total numbers for you.</t>
  </si>
  <si>
    <t>GS MTs</t>
  </si>
  <si>
    <t>GS STs</t>
  </si>
  <si>
    <t>GS PTs</t>
  </si>
  <si>
    <t>3. Totals by Location tab</t>
  </si>
  <si>
    <t>Total 
(all STs, MTs, PTs trained)</t>
  </si>
  <si>
    <t>All Course Total</t>
  </si>
  <si>
    <t xml:space="preserve">Totals the teachers trained and number of events, by location, for Getting Started </t>
  </si>
  <si>
    <t>Total Teachers Trained (STs, MTs, PTs)</t>
  </si>
  <si>
    <t>Total Events</t>
  </si>
  <si>
    <t xml:space="preserve">Getting Started </t>
  </si>
  <si>
    <t>1. Numbers by Location tab</t>
  </si>
  <si>
    <t>Pulls the totals from tab 2, you do not enter any information here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</si>
</sst>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0_);\(0\)"/>
    <numFmt numFmtId="170" formatCode="0.000%"/>
    <numFmt numFmtId="171" formatCode="[$-409]dddd\,\ mmmm\ dd\,\ yyyy"/>
    <numFmt numFmtId="172" formatCode="0;[Red]0"/>
    <numFmt numFmtId="173" formatCode="[$-409]h:mm:ss\ AM/PM"/>
    <numFmt numFmtId="174" formatCode="[$-409]h:mm\ AM/PM;@"/>
    <numFmt numFmtId="175" formatCode="mmmm\ d\,\ yyyy"/>
    <numFmt numFmtId="176" formatCode="00000"/>
    <numFmt numFmtId="177" formatCode="mmm\-yyyy"/>
    <numFmt numFmtId="178" formatCode="m/d/yy"/>
    <numFmt numFmtId="179" formatCode="0.0"/>
    <numFmt numFmtId="180" formatCode="mm/dd/yy"/>
    <numFmt numFmtId="181" formatCode="m/d/yy;@"/>
    <numFmt numFmtId="182" formatCode="[$-F800]dddd\,\ mmmm\ dd\,\ yyyy"/>
    <numFmt numFmtId="183" formatCode="ddd\ mm/dd/yy"/>
    <numFmt numFmtId="184" formatCode="[$-409]d\-mmm\-yy;@"/>
    <numFmt numFmtId="185" formatCode="mm/dd/yy;@"/>
    <numFmt numFmtId="186" formatCode="#,##0.0"/>
    <numFmt numFmtId="187" formatCode="_(* #,##0.000_);_(* \(#,##0.000\);_(* &quot;-&quot;??_);_(@_)"/>
    <numFmt numFmtId="188" formatCode="_(* #,##0.0_);_(* \(#,##0.0\);_(* &quot;-&quot;??_);_(@_)"/>
    <numFmt numFmtId="189" formatCode="_(* #,##0_);_(* \(#,##0\);_(* &quot;-&quot;??_);_(@_)"/>
    <numFmt numFmtId="190" formatCode="0.0000%"/>
    <numFmt numFmtId="191" formatCode="#,##0;[Red]#,##0"/>
    <numFmt numFmtId="192" formatCode="[$-409]mmmm\ d\,\ yyyy;@"/>
    <numFmt numFmtId="193" formatCode="&quot;$&quot;#,##0"/>
  </numFmts>
  <fonts count="3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color indexed="9"/>
      <name val="Arial"/>
      <family val="2"/>
    </font>
    <font>
      <sz val="8"/>
      <name val="Arial"/>
      <family val="0"/>
    </font>
    <font>
      <sz val="8"/>
      <color indexed="8"/>
      <name val="Verdana"/>
      <family val="2"/>
    </font>
    <font>
      <i/>
      <sz val="8"/>
      <color indexed="17"/>
      <name val="Verdana"/>
      <family val="2"/>
    </font>
    <font>
      <sz val="8"/>
      <color indexed="53"/>
      <name val="Verdana"/>
      <family val="2"/>
    </font>
    <font>
      <b/>
      <sz val="8"/>
      <color indexed="53"/>
      <name val="Verdana"/>
      <family val="2"/>
    </font>
    <font>
      <sz val="48"/>
      <color indexed="53"/>
      <name val="Verdana"/>
      <family val="2"/>
    </font>
    <font>
      <b/>
      <sz val="10"/>
      <color indexed="18"/>
      <name val="Arial"/>
      <family val="2"/>
    </font>
    <font>
      <b/>
      <sz val="10"/>
      <color indexed="9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b/>
      <sz val="12"/>
      <color indexed="9"/>
      <name val="Verdana"/>
      <family val="2"/>
    </font>
    <font>
      <sz val="10"/>
      <color indexed="17"/>
      <name val="Verdana"/>
      <family val="2"/>
    </font>
    <font>
      <b/>
      <sz val="8"/>
      <color indexed="9"/>
      <name val="Verdana"/>
      <family val="2"/>
    </font>
    <font>
      <b/>
      <sz val="10"/>
      <color indexed="17"/>
      <name val="Verdana"/>
      <family val="2"/>
    </font>
    <font>
      <b/>
      <sz val="10"/>
      <name val="Verdana"/>
      <family val="2"/>
    </font>
    <font>
      <b/>
      <i/>
      <sz val="10"/>
      <color indexed="8"/>
      <name val="Verdana"/>
      <family val="2"/>
    </font>
    <font>
      <b/>
      <sz val="8"/>
      <color indexed="8"/>
      <name val="Verdana"/>
      <family val="2"/>
    </font>
    <font>
      <b/>
      <sz val="48"/>
      <color indexed="9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i/>
      <sz val="8"/>
      <color indexed="17"/>
      <name val="Verdana"/>
      <family val="2"/>
    </font>
    <font>
      <b/>
      <sz val="14"/>
      <color indexed="9"/>
      <name val="Verdana"/>
      <family val="2"/>
    </font>
    <font>
      <b/>
      <sz val="10"/>
      <color indexed="53"/>
      <name val="Verdana"/>
      <family val="2"/>
    </font>
    <font>
      <sz val="10"/>
      <color indexed="53"/>
      <name val="Verdana"/>
      <family val="2"/>
    </font>
    <font>
      <b/>
      <sz val="16"/>
      <color indexed="9"/>
      <name val="Verdana"/>
      <family val="2"/>
    </font>
    <font>
      <sz val="10"/>
      <color indexed="12"/>
      <name val="Arial"/>
      <family val="0"/>
    </font>
    <font>
      <i/>
      <sz val="10"/>
      <color indexed="12"/>
      <name val="Arial"/>
      <family val="0"/>
    </font>
    <font>
      <b/>
      <sz val="10"/>
      <color indexed="17"/>
      <name val="Arial"/>
      <family val="2"/>
    </font>
    <font>
      <sz val="10"/>
      <color indexed="8"/>
      <name val="Arial"/>
      <family val="0"/>
    </font>
    <font>
      <b/>
      <sz val="10"/>
      <color indexed="12"/>
      <name val="Arial"/>
      <family val="2"/>
    </font>
    <font>
      <b/>
      <sz val="10"/>
      <color indexed="61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Fill="1" applyAlignment="1">
      <alignment/>
    </xf>
    <xf numFmtId="3" fontId="1" fillId="0" borderId="1" xfId="0" applyNumberFormat="1" applyFont="1" applyFill="1" applyBorder="1" applyAlignment="1">
      <alignment horizontal="left"/>
    </xf>
    <xf numFmtId="1" fontId="19" fillId="0" borderId="0" xfId="0" applyNumberFormat="1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/>
    </xf>
    <xf numFmtId="1" fontId="18" fillId="0" borderId="2" xfId="0" applyNumberFormat="1" applyFont="1" applyFill="1" applyBorder="1" applyAlignment="1" applyProtection="1">
      <alignment horizontal="center" vertical="center"/>
      <protection/>
    </xf>
    <xf numFmtId="1" fontId="24" fillId="0" borderId="3" xfId="0" applyNumberFormat="1" applyFont="1" applyFill="1" applyBorder="1" applyAlignment="1" applyProtection="1">
      <alignment horizontal="center" vertical="center"/>
      <protection/>
    </xf>
    <xf numFmtId="1" fontId="24" fillId="0" borderId="4" xfId="0" applyNumberFormat="1" applyFont="1" applyFill="1" applyBorder="1" applyAlignment="1" applyProtection="1">
      <alignment horizontal="center" vertical="center"/>
      <protection/>
    </xf>
    <xf numFmtId="1" fontId="18" fillId="0" borderId="5" xfId="0" applyNumberFormat="1" applyFont="1" applyFill="1" applyBorder="1" applyAlignment="1" applyProtection="1">
      <alignment horizontal="center" vertical="center"/>
      <protection/>
    </xf>
    <xf numFmtId="1" fontId="23" fillId="0" borderId="0" xfId="0" applyNumberFormat="1" applyFont="1" applyFill="1" applyBorder="1" applyAlignment="1">
      <alignment horizontal="center" vertical="center"/>
    </xf>
    <xf numFmtId="1" fontId="13" fillId="0" borderId="3" xfId="0" applyNumberFormat="1" applyFont="1" applyFill="1" applyBorder="1" applyAlignment="1" applyProtection="1">
      <alignment horizontal="center" vertical="center"/>
      <protection/>
    </xf>
    <xf numFmtId="1" fontId="16" fillId="0" borderId="3" xfId="0" applyNumberFormat="1" applyFont="1" applyFill="1" applyBorder="1" applyAlignment="1" applyProtection="1">
      <alignment horizontal="center" vertical="center"/>
      <protection/>
    </xf>
    <xf numFmtId="1" fontId="18" fillId="0" borderId="0" xfId="0" applyNumberFormat="1" applyFont="1" applyFill="1" applyBorder="1" applyAlignment="1">
      <alignment horizontal="center" vertical="center"/>
    </xf>
    <xf numFmtId="1" fontId="18" fillId="0" borderId="6" xfId="0" applyNumberFormat="1" applyFont="1" applyFill="1" applyBorder="1" applyAlignment="1" applyProtection="1">
      <alignment horizontal="center" vertical="center"/>
      <protection/>
    </xf>
    <xf numFmtId="1" fontId="14" fillId="2" borderId="0" xfId="0" applyNumberFormat="1" applyFont="1" applyFill="1" applyBorder="1" applyAlignment="1">
      <alignment horizontal="center" vertical="center"/>
    </xf>
    <xf numFmtId="1" fontId="19" fillId="2" borderId="0" xfId="0" applyNumberFormat="1" applyFont="1" applyFill="1" applyBorder="1" applyAlignment="1" applyProtection="1">
      <alignment horizontal="center" vertical="center"/>
      <protection/>
    </xf>
    <xf numFmtId="1" fontId="18" fillId="2" borderId="0" xfId="0" applyNumberFormat="1" applyFont="1" applyFill="1" applyBorder="1" applyAlignment="1" applyProtection="1">
      <alignment horizontal="center" vertical="center"/>
      <protection/>
    </xf>
    <xf numFmtId="1" fontId="24" fillId="2" borderId="0" xfId="0" applyNumberFormat="1" applyFont="1" applyFill="1" applyBorder="1" applyAlignment="1" applyProtection="1">
      <alignment horizontal="center" vertical="center"/>
      <protection/>
    </xf>
    <xf numFmtId="1" fontId="16" fillId="2" borderId="0" xfId="0" applyNumberFormat="1" applyFont="1" applyFill="1" applyBorder="1" applyAlignment="1" applyProtection="1">
      <alignment horizontal="center" vertical="center"/>
      <protection/>
    </xf>
    <xf numFmtId="1" fontId="24" fillId="2" borderId="0" xfId="0" applyNumberFormat="1" applyFont="1" applyFill="1" applyBorder="1" applyAlignment="1">
      <alignment horizontal="center" vertical="center"/>
    </xf>
    <xf numFmtId="1" fontId="16" fillId="2" borderId="0" xfId="0" applyNumberFormat="1" applyFont="1" applyFill="1" applyBorder="1" applyAlignment="1">
      <alignment horizontal="center" vertical="center"/>
    </xf>
    <xf numFmtId="1" fontId="13" fillId="0" borderId="3" xfId="0" applyNumberFormat="1" applyFont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center" vertical="center"/>
    </xf>
    <xf numFmtId="1" fontId="26" fillId="3" borderId="7" xfId="0" applyNumberFormat="1" applyFont="1" applyFill="1" applyBorder="1" applyAlignment="1">
      <alignment horizontal="left" vertical="center"/>
    </xf>
    <xf numFmtId="1" fontId="14" fillId="3" borderId="8" xfId="0" applyNumberFormat="1" applyFont="1" applyFill="1" applyBorder="1" applyAlignment="1">
      <alignment horizontal="center" vertical="center"/>
    </xf>
    <xf numFmtId="1" fontId="23" fillId="4" borderId="0" xfId="0" applyNumberFormat="1" applyFont="1" applyFill="1" applyBorder="1" applyAlignment="1">
      <alignment horizontal="center" vertical="center"/>
    </xf>
    <xf numFmtId="1" fontId="19" fillId="2" borderId="0" xfId="0" applyNumberFormat="1" applyFont="1" applyFill="1" applyBorder="1" applyAlignment="1">
      <alignment vertical="center"/>
    </xf>
    <xf numFmtId="1" fontId="14" fillId="3" borderId="8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vertical="center"/>
    </xf>
    <xf numFmtId="1" fontId="18" fillId="4" borderId="0" xfId="0" applyNumberFormat="1" applyFont="1" applyFill="1" applyBorder="1" applyAlignment="1">
      <alignment horizontal="center" vertical="center"/>
    </xf>
    <xf numFmtId="1" fontId="7" fillId="0" borderId="3" xfId="0" applyNumberFormat="1" applyFont="1" applyFill="1" applyBorder="1" applyAlignment="1" applyProtection="1">
      <alignment vertical="center" wrapText="1"/>
      <protection/>
    </xf>
    <xf numFmtId="1" fontId="18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1" fontId="9" fillId="0" borderId="3" xfId="0" applyNumberFormat="1" applyFont="1" applyFill="1" applyBorder="1" applyAlignment="1" applyProtection="1">
      <alignment vertical="center" wrapText="1"/>
      <protection/>
    </xf>
    <xf numFmtId="1" fontId="10" fillId="5" borderId="3" xfId="0" applyNumberFormat="1" applyFont="1" applyFill="1" applyBorder="1" applyAlignment="1">
      <alignment horizontal="center" vertical="center" textRotation="90"/>
    </xf>
    <xf numFmtId="1" fontId="27" fillId="0" borderId="2" xfId="0" applyNumberFormat="1" applyFont="1" applyFill="1" applyBorder="1" applyAlignment="1" applyProtection="1">
      <alignment horizontal="center" vertical="center"/>
      <protection/>
    </xf>
    <xf numFmtId="1" fontId="28" fillId="0" borderId="3" xfId="0" applyNumberFormat="1" applyFont="1" applyFill="1" applyBorder="1" applyAlignment="1" applyProtection="1">
      <alignment horizontal="center" vertical="center"/>
      <protection/>
    </xf>
    <xf numFmtId="1" fontId="28" fillId="0" borderId="4" xfId="0" applyNumberFormat="1" applyFont="1" applyFill="1" applyBorder="1" applyAlignment="1" applyProtection="1">
      <alignment horizontal="center" vertical="center"/>
      <protection/>
    </xf>
    <xf numFmtId="1" fontId="28" fillId="0" borderId="3" xfId="0" applyNumberFormat="1" applyFont="1" applyFill="1" applyBorder="1" applyAlignment="1">
      <alignment horizontal="center" vertical="center"/>
    </xf>
    <xf numFmtId="1" fontId="28" fillId="0" borderId="4" xfId="0" applyNumberFormat="1" applyFont="1" applyFill="1" applyBorder="1" applyAlignment="1">
      <alignment horizontal="center" vertical="center"/>
    </xf>
    <xf numFmtId="1" fontId="27" fillId="0" borderId="6" xfId="0" applyNumberFormat="1" applyFont="1" applyFill="1" applyBorder="1" applyAlignment="1" applyProtection="1">
      <alignment horizontal="center" vertical="center"/>
      <protection/>
    </xf>
    <xf numFmtId="1" fontId="18" fillId="0" borderId="2" xfId="0" applyNumberFormat="1" applyFont="1" applyFill="1" applyBorder="1" applyAlignment="1">
      <alignment horizontal="center" vertical="center"/>
    </xf>
    <xf numFmtId="1" fontId="19" fillId="6" borderId="2" xfId="0" applyNumberFormat="1" applyFont="1" applyFill="1" applyBorder="1" applyAlignment="1">
      <alignment horizontal="center" vertical="center"/>
    </xf>
    <xf numFmtId="1" fontId="19" fillId="6" borderId="6" xfId="0" applyNumberFormat="1" applyFont="1" applyFill="1" applyBorder="1" applyAlignment="1">
      <alignment horizontal="center" vertical="center"/>
    </xf>
    <xf numFmtId="1" fontId="27" fillId="6" borderId="2" xfId="0" applyNumberFormat="1" applyFont="1" applyFill="1" applyBorder="1" applyAlignment="1">
      <alignment horizontal="center" vertical="center"/>
    </xf>
    <xf numFmtId="1" fontId="27" fillId="6" borderId="6" xfId="0" applyNumberFormat="1" applyFont="1" applyFill="1" applyBorder="1" applyAlignment="1">
      <alignment horizontal="center" vertical="center"/>
    </xf>
    <xf numFmtId="1" fontId="27" fillId="0" borderId="2" xfId="0" applyNumberFormat="1" applyFont="1" applyFill="1" applyBorder="1" applyAlignment="1">
      <alignment horizontal="center" vertical="center"/>
    </xf>
    <xf numFmtId="1" fontId="27" fillId="0" borderId="6" xfId="0" applyNumberFormat="1" applyFont="1" applyFill="1" applyBorder="1" applyAlignment="1">
      <alignment horizontal="center" vertical="center"/>
    </xf>
    <xf numFmtId="1" fontId="27" fillId="0" borderId="5" xfId="0" applyNumberFormat="1" applyFont="1" applyFill="1" applyBorder="1" applyAlignment="1" applyProtection="1">
      <alignment horizontal="center" vertical="center"/>
      <protection/>
    </xf>
    <xf numFmtId="1" fontId="27" fillId="0" borderId="9" xfId="0" applyNumberFormat="1" applyFont="1" applyFill="1" applyBorder="1" applyAlignment="1" applyProtection="1">
      <alignment horizontal="center" vertical="center"/>
      <protection/>
    </xf>
    <xf numFmtId="1" fontId="23" fillId="5" borderId="4" xfId="0" applyNumberFormat="1" applyFont="1" applyFill="1" applyBorder="1" applyAlignment="1" applyProtection="1">
      <alignment horizontal="center" vertical="center"/>
      <protection/>
    </xf>
    <xf numFmtId="1" fontId="23" fillId="5" borderId="11" xfId="0" applyNumberFormat="1" applyFont="1" applyFill="1" applyBorder="1" applyAlignment="1" applyProtection="1">
      <alignment horizontal="center" vertical="center"/>
      <protection/>
    </xf>
    <xf numFmtId="1" fontId="18" fillId="5" borderId="0" xfId="0" applyNumberFormat="1" applyFont="1" applyFill="1" applyBorder="1" applyAlignment="1" applyProtection="1">
      <alignment horizontal="center" vertical="center"/>
      <protection/>
    </xf>
    <xf numFmtId="1" fontId="24" fillId="5" borderId="11" xfId="0" applyNumberFormat="1" applyFont="1" applyFill="1" applyBorder="1" applyAlignment="1" applyProtection="1">
      <alignment horizontal="center" vertical="center"/>
      <protection/>
    </xf>
    <xf numFmtId="1" fontId="16" fillId="5" borderId="0" xfId="0" applyNumberFormat="1" applyFont="1" applyFill="1" applyBorder="1" applyAlignment="1" applyProtection="1">
      <alignment horizontal="center" vertical="center"/>
      <protection/>
    </xf>
    <xf numFmtId="1" fontId="24" fillId="5" borderId="11" xfId="0" applyNumberFormat="1" applyFont="1" applyFill="1" applyBorder="1" applyAlignment="1">
      <alignment horizontal="center" vertical="center"/>
    </xf>
    <xf numFmtId="1" fontId="16" fillId="5" borderId="0" xfId="0" applyNumberFormat="1" applyFont="1" applyFill="1" applyBorder="1" applyAlignment="1">
      <alignment horizontal="center" vertical="center"/>
    </xf>
    <xf numFmtId="1" fontId="21" fillId="5" borderId="3" xfId="0" applyNumberFormat="1" applyFont="1" applyFill="1" applyBorder="1" applyAlignment="1" applyProtection="1">
      <alignment vertical="center" wrapText="1"/>
      <protection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1" fontId="16" fillId="5" borderId="12" xfId="0" applyNumberFormat="1" applyFont="1" applyFill="1" applyBorder="1" applyAlignment="1">
      <alignment horizontal="center" vertical="center"/>
    </xf>
    <xf numFmtId="1" fontId="19" fillId="2" borderId="13" xfId="0" applyNumberFormat="1" applyFont="1" applyFill="1" applyBorder="1" applyAlignment="1">
      <alignment horizontal="center" vertical="center"/>
    </xf>
    <xf numFmtId="1" fontId="16" fillId="7" borderId="12" xfId="0" applyNumberFormat="1" applyFont="1" applyFill="1" applyBorder="1" applyAlignment="1">
      <alignment horizontal="center" vertical="center"/>
    </xf>
    <xf numFmtId="1" fontId="19" fillId="2" borderId="14" xfId="0" applyNumberFormat="1" applyFont="1" applyFill="1" applyBorder="1" applyAlignment="1">
      <alignment horizontal="center" vertical="center"/>
    </xf>
    <xf numFmtId="1" fontId="19" fillId="2" borderId="15" xfId="0" applyNumberFormat="1" applyFont="1" applyFill="1" applyBorder="1" applyAlignment="1">
      <alignment vertical="center"/>
    </xf>
    <xf numFmtId="1" fontId="14" fillId="2" borderId="15" xfId="0" applyNumberFormat="1" applyFont="1" applyFill="1" applyBorder="1" applyAlignment="1">
      <alignment horizontal="center" vertical="center"/>
    </xf>
    <xf numFmtId="1" fontId="19" fillId="2" borderId="15" xfId="0" applyNumberFormat="1" applyFont="1" applyFill="1" applyBorder="1" applyAlignment="1" applyProtection="1">
      <alignment horizontal="center" vertical="center"/>
      <protection/>
    </xf>
    <xf numFmtId="1" fontId="18" fillId="2" borderId="15" xfId="0" applyNumberFormat="1" applyFont="1" applyFill="1" applyBorder="1" applyAlignment="1" applyProtection="1">
      <alignment horizontal="center" vertical="center"/>
      <protection/>
    </xf>
    <xf numFmtId="1" fontId="24" fillId="2" borderId="15" xfId="0" applyNumberFormat="1" applyFont="1" applyFill="1" applyBorder="1" applyAlignment="1" applyProtection="1">
      <alignment horizontal="center" vertical="center"/>
      <protection/>
    </xf>
    <xf numFmtId="1" fontId="16" fillId="2" borderId="15" xfId="0" applyNumberFormat="1" applyFont="1" applyFill="1" applyBorder="1" applyAlignment="1" applyProtection="1">
      <alignment horizontal="center" vertical="center"/>
      <protection/>
    </xf>
    <xf numFmtId="1" fontId="24" fillId="2" borderId="15" xfId="0" applyNumberFormat="1" applyFont="1" applyFill="1" applyBorder="1" applyAlignment="1">
      <alignment horizontal="center" vertical="center"/>
    </xf>
    <xf numFmtId="1" fontId="16" fillId="2" borderId="15" xfId="0" applyNumberFormat="1" applyFont="1" applyFill="1" applyBorder="1" applyAlignment="1">
      <alignment horizontal="center" vertical="center"/>
    </xf>
    <xf numFmtId="1" fontId="16" fillId="7" borderId="16" xfId="0" applyNumberFormat="1" applyFont="1" applyFill="1" applyBorder="1" applyAlignment="1">
      <alignment horizontal="center" vertical="center"/>
    </xf>
    <xf numFmtId="1" fontId="18" fillId="0" borderId="3" xfId="0" applyNumberFormat="1" applyFont="1" applyBorder="1" applyAlignment="1">
      <alignment horizontal="center" vertical="center"/>
    </xf>
    <xf numFmtId="1" fontId="20" fillId="0" borderId="17" xfId="0" applyNumberFormat="1" applyFont="1" applyBorder="1" applyAlignment="1" applyProtection="1">
      <alignment horizontal="center" vertical="center" textRotation="90"/>
      <protection/>
    </xf>
    <xf numFmtId="1" fontId="22" fillId="5" borderId="18" xfId="0" applyNumberFormat="1" applyFont="1" applyFill="1" applyBorder="1" applyAlignment="1" applyProtection="1">
      <alignment horizontal="center" vertical="center" textRotation="90"/>
      <protection/>
    </xf>
    <xf numFmtId="1" fontId="25" fillId="0" borderId="18" xfId="0" applyNumberFormat="1" applyFont="1" applyFill="1" applyBorder="1" applyAlignment="1" applyProtection="1">
      <alignment vertical="center" wrapText="1"/>
      <protection/>
    </xf>
    <xf numFmtId="1" fontId="18" fillId="0" borderId="18" xfId="0" applyNumberFormat="1" applyFont="1" applyFill="1" applyBorder="1" applyAlignment="1" applyProtection="1">
      <alignment horizontal="center" vertical="center"/>
      <protection/>
    </xf>
    <xf numFmtId="1" fontId="18" fillId="0" borderId="19" xfId="0" applyNumberFormat="1" applyFont="1" applyFill="1" applyBorder="1" applyAlignment="1" applyProtection="1">
      <alignment horizontal="center" vertical="center"/>
      <protection/>
    </xf>
    <xf numFmtId="1" fontId="18" fillId="0" borderId="20" xfId="0" applyNumberFormat="1" applyFont="1" applyFill="1" applyBorder="1" applyAlignment="1" applyProtection="1">
      <alignment horizontal="center" vertical="center"/>
      <protection/>
    </xf>
    <xf numFmtId="1" fontId="18" fillId="0" borderId="19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 applyProtection="1">
      <alignment vertical="center" wrapText="1"/>
      <protection/>
    </xf>
    <xf numFmtId="1" fontId="24" fillId="0" borderId="3" xfId="0" applyNumberFormat="1" applyFont="1" applyFill="1" applyBorder="1" applyAlignment="1">
      <alignment horizontal="center" vertical="center"/>
    </xf>
    <xf numFmtId="1" fontId="24" fillId="0" borderId="4" xfId="0" applyNumberFormat="1" applyFont="1" applyFill="1" applyBorder="1" applyAlignment="1">
      <alignment horizontal="center" vertical="center"/>
    </xf>
    <xf numFmtId="1" fontId="18" fillId="0" borderId="6" xfId="0" applyNumberFormat="1" applyFont="1" applyFill="1" applyBorder="1" applyAlignment="1">
      <alignment horizontal="center" vertical="center"/>
    </xf>
    <xf numFmtId="1" fontId="21" fillId="0" borderId="3" xfId="0" applyNumberFormat="1" applyFont="1" applyFill="1" applyBorder="1" applyAlignment="1" applyProtection="1">
      <alignment vertical="center" wrapText="1"/>
      <protection/>
    </xf>
    <xf numFmtId="1" fontId="19" fillId="6" borderId="19" xfId="0" applyNumberFormat="1" applyFont="1" applyFill="1" applyBorder="1" applyAlignment="1">
      <alignment horizontal="center" vertical="center"/>
    </xf>
    <xf numFmtId="1" fontId="14" fillId="5" borderId="17" xfId="0" applyNumberFormat="1" applyFont="1" applyFill="1" applyBorder="1" applyAlignment="1" applyProtection="1">
      <alignment horizontal="center" vertical="center"/>
      <protection/>
    </xf>
    <xf numFmtId="1" fontId="14" fillId="5" borderId="18" xfId="0" applyNumberFormat="1" applyFont="1" applyFill="1" applyBorder="1" applyAlignment="1" applyProtection="1">
      <alignment vertical="center"/>
      <protection/>
    </xf>
    <xf numFmtId="1" fontId="17" fillId="5" borderId="18" xfId="0" applyNumberFormat="1" applyFont="1" applyFill="1" applyBorder="1" applyAlignment="1" applyProtection="1">
      <alignment horizontal="center" vertical="center" wrapText="1"/>
      <protection/>
    </xf>
    <xf numFmtId="1" fontId="14" fillId="5" borderId="18" xfId="0" applyNumberFormat="1" applyFont="1" applyFill="1" applyBorder="1" applyAlignment="1" applyProtection="1">
      <alignment horizontal="center" vertical="center"/>
      <protection/>
    </xf>
    <xf numFmtId="1" fontId="14" fillId="5" borderId="21" xfId="0" applyNumberFormat="1" applyFont="1" applyFill="1" applyBorder="1" applyAlignment="1" applyProtection="1">
      <alignment horizontal="center" vertical="center"/>
      <protection/>
    </xf>
    <xf numFmtId="1" fontId="18" fillId="0" borderId="19" xfId="0" applyNumberFormat="1" applyFont="1" applyFill="1" applyBorder="1" applyAlignment="1" applyProtection="1">
      <alignment horizontal="center" vertical="center" wrapText="1"/>
      <protection/>
    </xf>
    <xf numFmtId="1" fontId="18" fillId="0" borderId="20" xfId="0" applyNumberFormat="1" applyFont="1" applyFill="1" applyBorder="1" applyAlignment="1" applyProtection="1">
      <alignment horizontal="center" vertical="center" wrapText="1"/>
      <protection/>
    </xf>
    <xf numFmtId="1" fontId="19" fillId="6" borderId="19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Fill="1" applyAlignment="1">
      <alignment/>
    </xf>
    <xf numFmtId="3" fontId="4" fillId="5" borderId="9" xfId="0" applyNumberFormat="1" applyFont="1" applyFill="1" applyBorder="1" applyAlignment="1">
      <alignment horizontal="left" wrapText="1"/>
    </xf>
    <xf numFmtId="3" fontId="32" fillId="8" borderId="22" xfId="0" applyNumberFormat="1" applyFont="1" applyFill="1" applyBorder="1" applyAlignment="1">
      <alignment horizontal="center" wrapText="1"/>
    </xf>
    <xf numFmtId="3" fontId="32" fillId="8" borderId="23" xfId="0" applyNumberFormat="1" applyFont="1" applyFill="1" applyBorder="1" applyAlignment="1">
      <alignment horizontal="center"/>
    </xf>
    <xf numFmtId="3" fontId="32" fillId="8" borderId="24" xfId="0" applyNumberFormat="1" applyFont="1" applyFill="1" applyBorder="1" applyAlignment="1">
      <alignment horizontal="center"/>
    </xf>
    <xf numFmtId="3" fontId="32" fillId="8" borderId="25" xfId="0" applyNumberFormat="1" applyFont="1" applyFill="1" applyBorder="1" applyAlignment="1">
      <alignment horizontal="center"/>
    </xf>
    <xf numFmtId="0" fontId="1" fillId="8" borderId="0" xfId="0" applyFont="1" applyFill="1" applyAlignment="1">
      <alignment/>
    </xf>
    <xf numFmtId="0" fontId="0" fillId="8" borderId="0" xfId="0" applyFill="1" applyAlignment="1">
      <alignment/>
    </xf>
    <xf numFmtId="3" fontId="0" fillId="8" borderId="0" xfId="0" applyNumberFormat="1" applyFill="1" applyAlignment="1">
      <alignment/>
    </xf>
    <xf numFmtId="3" fontId="34" fillId="8" borderId="26" xfId="0" applyNumberFormat="1" applyFont="1" applyFill="1" applyBorder="1" applyAlignment="1">
      <alignment horizontal="center" wrapText="1"/>
    </xf>
    <xf numFmtId="3" fontId="34" fillId="8" borderId="3" xfId="0" applyNumberFormat="1" applyFont="1" applyFill="1" applyBorder="1" applyAlignment="1">
      <alignment horizontal="center"/>
    </xf>
    <xf numFmtId="3" fontId="34" fillId="8" borderId="27" xfId="0" applyNumberFormat="1" applyFont="1" applyFill="1" applyBorder="1" applyAlignment="1">
      <alignment horizontal="center"/>
    </xf>
    <xf numFmtId="3" fontId="34" fillId="8" borderId="28" xfId="0" applyNumberFormat="1" applyFont="1" applyFill="1" applyBorder="1" applyAlignment="1">
      <alignment horizontal="center"/>
    </xf>
    <xf numFmtId="3" fontId="35" fillId="8" borderId="26" xfId="0" applyNumberFormat="1" applyFont="1" applyFill="1" applyBorder="1" applyAlignment="1">
      <alignment horizontal="center" wrapText="1"/>
    </xf>
    <xf numFmtId="3" fontId="35" fillId="8" borderId="3" xfId="0" applyNumberFormat="1" applyFont="1" applyFill="1" applyBorder="1" applyAlignment="1">
      <alignment horizontal="center"/>
    </xf>
    <xf numFmtId="3" fontId="35" fillId="8" borderId="27" xfId="0" applyNumberFormat="1" applyFont="1" applyFill="1" applyBorder="1" applyAlignment="1">
      <alignment horizontal="center"/>
    </xf>
    <xf numFmtId="3" fontId="35" fillId="8" borderId="29" xfId="0" applyNumberFormat="1" applyFont="1" applyFill="1" applyBorder="1" applyAlignment="1">
      <alignment horizontal="center"/>
    </xf>
    <xf numFmtId="3" fontId="4" fillId="5" borderId="30" xfId="0" applyNumberFormat="1" applyFont="1" applyFill="1" applyBorder="1" applyAlignment="1">
      <alignment horizontal="left" wrapText="1"/>
    </xf>
    <xf numFmtId="3" fontId="11" fillId="8" borderId="26" xfId="0" applyNumberFormat="1" applyFont="1" applyFill="1" applyBorder="1" applyAlignment="1">
      <alignment horizontal="center" wrapText="1"/>
    </xf>
    <xf numFmtId="3" fontId="11" fillId="8" borderId="3" xfId="0" applyNumberFormat="1" applyFont="1" applyFill="1" applyBorder="1" applyAlignment="1">
      <alignment horizontal="center"/>
    </xf>
    <xf numFmtId="3" fontId="11" fillId="8" borderId="27" xfId="0" applyNumberFormat="1" applyFont="1" applyFill="1" applyBorder="1" applyAlignment="1">
      <alignment horizontal="center"/>
    </xf>
    <xf numFmtId="3" fontId="11" fillId="8" borderId="31" xfId="0" applyNumberFormat="1" applyFont="1" applyFill="1" applyBorder="1" applyAlignment="1">
      <alignment horizontal="center"/>
    </xf>
    <xf numFmtId="1" fontId="8" fillId="0" borderId="32" xfId="0" applyNumberFormat="1" applyFont="1" applyFill="1" applyBorder="1" applyAlignment="1">
      <alignment horizontal="center" vertical="center" textRotation="90" wrapText="1"/>
    </xf>
    <xf numFmtId="1" fontId="8" fillId="0" borderId="17" xfId="0" applyNumberFormat="1" applyFont="1" applyFill="1" applyBorder="1" applyAlignment="1">
      <alignment horizontal="center" vertical="center" textRotation="90" wrapText="1"/>
    </xf>
    <xf numFmtId="0" fontId="12" fillId="3" borderId="4" xfId="0" applyFont="1" applyFill="1" applyBorder="1" applyAlignment="1" applyProtection="1">
      <alignment horizontal="center" vertical="center" wrapText="1"/>
      <protection/>
    </xf>
    <xf numFmtId="0" fontId="12" fillId="3" borderId="33" xfId="0" applyFont="1" applyFill="1" applyBorder="1" applyAlignment="1" applyProtection="1">
      <alignment horizontal="center" vertical="center" wrapText="1"/>
      <protection/>
    </xf>
    <xf numFmtId="1" fontId="20" fillId="0" borderId="32" xfId="0" applyNumberFormat="1" applyFont="1" applyBorder="1" applyAlignment="1" applyProtection="1">
      <alignment horizontal="center" vertical="center" textRotation="90"/>
      <protection/>
    </xf>
    <xf numFmtId="1" fontId="20" fillId="0" borderId="34" xfId="0" applyNumberFormat="1" applyFont="1" applyBorder="1" applyAlignment="1" applyProtection="1">
      <alignment horizontal="center" vertical="center" textRotation="90"/>
      <protection/>
    </xf>
    <xf numFmtId="1" fontId="20" fillId="0" borderId="17" xfId="0" applyNumberFormat="1" applyFont="1" applyBorder="1" applyAlignment="1" applyProtection="1">
      <alignment horizontal="center" vertical="center" textRotation="90"/>
      <protection/>
    </xf>
    <xf numFmtId="1" fontId="15" fillId="5" borderId="27" xfId="0" applyNumberFormat="1" applyFont="1" applyFill="1" applyBorder="1" applyAlignment="1" applyProtection="1">
      <alignment horizontal="center" vertical="center" textRotation="90"/>
      <protection/>
    </xf>
    <xf numFmtId="1" fontId="15" fillId="5" borderId="35" xfId="0" applyNumberFormat="1" applyFont="1" applyFill="1" applyBorder="1" applyAlignment="1" applyProtection="1">
      <alignment horizontal="center" vertical="center" textRotation="90"/>
      <protection/>
    </xf>
    <xf numFmtId="1" fontId="15" fillId="5" borderId="18" xfId="0" applyNumberFormat="1" applyFont="1" applyFill="1" applyBorder="1" applyAlignment="1" applyProtection="1">
      <alignment horizontal="center" vertical="center" textRotation="90"/>
      <protection/>
    </xf>
    <xf numFmtId="1" fontId="29" fillId="5" borderId="0" xfId="0" applyNumberFormat="1" applyFont="1" applyFill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 topLeftCell="A1">
      <selection activeCell="D14" sqref="D14"/>
    </sheetView>
  </sheetViews>
  <sheetFormatPr defaultColWidth="9.140625" defaultRowHeight="12.75"/>
  <sheetData>
    <row r="1" ht="12.75">
      <c r="A1" s="33" t="s">
        <v>36</v>
      </c>
    </row>
    <row r="4" spans="1:8" ht="12.75">
      <c r="A4" s="34" t="s">
        <v>49</v>
      </c>
      <c r="B4" s="35"/>
      <c r="C4" s="35"/>
      <c r="D4" s="35"/>
      <c r="E4" s="35"/>
      <c r="F4" s="35"/>
      <c r="G4" s="35"/>
      <c r="H4" s="35"/>
    </row>
    <row r="5" ht="12.75">
      <c r="A5" t="s">
        <v>45</v>
      </c>
    </row>
    <row r="6" s="61" customFormat="1" ht="12.75">
      <c r="A6" s="61" t="s">
        <v>37</v>
      </c>
    </row>
    <row r="7" s="61" customFormat="1" ht="12.75">
      <c r="A7" s="62" t="s">
        <v>38</v>
      </c>
    </row>
    <row r="10" spans="1:8" ht="12.75">
      <c r="A10" s="34" t="s">
        <v>42</v>
      </c>
      <c r="B10" s="35"/>
      <c r="C10" s="35"/>
      <c r="D10" s="35"/>
      <c r="E10" s="35"/>
      <c r="F10" s="35"/>
      <c r="G10" s="35"/>
      <c r="H10" s="35"/>
    </row>
    <row r="11" ht="12.75">
      <c r="A11" t="s">
        <v>50</v>
      </c>
    </row>
    <row r="12" s="61" customFormat="1" ht="12.75"/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W50"/>
  <sheetViews>
    <sheetView zoomScale="75" zoomScaleNormal="75" workbookViewId="0" topLeftCell="A1">
      <pane xSplit="3" ySplit="2" topLeftCell="D3" activePane="bottomRight" state="frozen"/>
      <selection pane="topLeft" activeCell="A1" sqref="A1"/>
      <selection pane="topRight" activeCell="E1" sqref="E1"/>
      <selection pane="bottomLeft" activeCell="A5" sqref="A5"/>
      <selection pane="bottomRight" activeCell="T51" sqref="T51"/>
    </sheetView>
  </sheetViews>
  <sheetFormatPr defaultColWidth="9.140625" defaultRowHeight="34.5" customHeight="1"/>
  <cols>
    <col min="1" max="1" width="10.140625" style="4" customWidth="1"/>
    <col min="2" max="2" width="20.8515625" style="29" customWidth="1"/>
    <col min="3" max="3" width="12.00390625" style="4" customWidth="1"/>
    <col min="4" max="4" width="5.7109375" style="4" customWidth="1"/>
    <col min="5" max="5" width="4.00390625" style="4" customWidth="1"/>
    <col min="6" max="6" width="6.00390625" style="4" customWidth="1"/>
    <col min="7" max="7" width="12.140625" style="23" customWidth="1"/>
    <col min="8" max="8" width="5.140625" style="4" customWidth="1"/>
    <col min="9" max="9" width="5.57421875" style="4" customWidth="1"/>
    <col min="10" max="10" width="5.7109375" style="4" customWidth="1"/>
    <col min="11" max="11" width="7.28125" style="4" customWidth="1"/>
    <col min="12" max="12" width="8.421875" style="4" customWidth="1"/>
    <col min="13" max="13" width="5.8515625" style="4" customWidth="1"/>
    <col min="14" max="15" width="5.7109375" style="4" customWidth="1"/>
    <col min="16" max="16" width="7.140625" style="4" customWidth="1"/>
    <col min="17" max="17" width="8.57421875" style="4" customWidth="1"/>
    <col min="18" max="20" width="6.140625" style="4" customWidth="1"/>
    <col min="21" max="21" width="6.8515625" style="4" customWidth="1"/>
    <col min="22" max="22" width="10.140625" style="23" customWidth="1"/>
    <col min="23" max="16384" width="15.7109375" style="4" customWidth="1"/>
  </cols>
  <sheetData>
    <row r="1" s="130" customFormat="1" ht="34.5" customHeight="1">
      <c r="A1" s="130" t="s">
        <v>25</v>
      </c>
    </row>
    <row r="2" spans="1:22" s="3" customFormat="1" ht="34.5" customHeight="1">
      <c r="A2" s="90" t="s">
        <v>18</v>
      </c>
      <c r="B2" s="91" t="s">
        <v>19</v>
      </c>
      <c r="C2" s="92" t="s">
        <v>35</v>
      </c>
      <c r="D2" s="93" t="s">
        <v>17</v>
      </c>
      <c r="E2" s="93" t="s">
        <v>10</v>
      </c>
      <c r="F2" s="94" t="s">
        <v>9</v>
      </c>
      <c r="G2" s="95" t="s">
        <v>0</v>
      </c>
      <c r="H2" s="93" t="s">
        <v>11</v>
      </c>
      <c r="I2" s="93" t="s">
        <v>8</v>
      </c>
      <c r="J2" s="94" t="s">
        <v>12</v>
      </c>
      <c r="K2" s="96" t="s">
        <v>1</v>
      </c>
      <c r="L2" s="95" t="s">
        <v>21</v>
      </c>
      <c r="M2" s="93" t="s">
        <v>13</v>
      </c>
      <c r="N2" s="93" t="s">
        <v>7</v>
      </c>
      <c r="O2" s="94" t="s">
        <v>14</v>
      </c>
      <c r="P2" s="95" t="s">
        <v>2</v>
      </c>
      <c r="Q2" s="95" t="s">
        <v>20</v>
      </c>
      <c r="R2" s="93" t="s">
        <v>5</v>
      </c>
      <c r="S2" s="93" t="s">
        <v>6</v>
      </c>
      <c r="T2" s="94" t="s">
        <v>3</v>
      </c>
      <c r="U2" s="95" t="s">
        <v>4</v>
      </c>
      <c r="V2" s="97" t="s">
        <v>16</v>
      </c>
    </row>
    <row r="3" spans="1:75" s="26" customFormat="1" ht="22.5" customHeight="1">
      <c r="A3" s="124" t="s">
        <v>48</v>
      </c>
      <c r="B3" s="88" t="s">
        <v>30</v>
      </c>
      <c r="C3" s="127" t="s">
        <v>26</v>
      </c>
      <c r="D3" s="6">
        <v>0</v>
      </c>
      <c r="E3" s="6">
        <v>0</v>
      </c>
      <c r="F3" s="7">
        <v>0</v>
      </c>
      <c r="G3" s="5">
        <f>SUM(D3:F3)</f>
        <v>0</v>
      </c>
      <c r="H3" s="6">
        <v>0</v>
      </c>
      <c r="I3" s="6">
        <v>0</v>
      </c>
      <c r="J3" s="7">
        <v>0</v>
      </c>
      <c r="K3" s="8">
        <f>SUM(H3:J3)</f>
        <v>0</v>
      </c>
      <c r="L3" s="5">
        <f aca="true" t="shared" si="0" ref="L3:L9">SUM(G3,K3)</f>
        <v>0</v>
      </c>
      <c r="M3" s="6">
        <v>0</v>
      </c>
      <c r="N3" s="6">
        <v>0</v>
      </c>
      <c r="O3" s="7">
        <v>0</v>
      </c>
      <c r="P3" s="5">
        <f>SUM(M3:O3)</f>
        <v>0</v>
      </c>
      <c r="Q3" s="5">
        <f aca="true" t="shared" si="1" ref="Q3:Q9">SUM(G3,K3,P3)</f>
        <v>0</v>
      </c>
      <c r="R3" s="85">
        <v>0</v>
      </c>
      <c r="S3" s="85">
        <v>0</v>
      </c>
      <c r="T3" s="86">
        <v>0</v>
      </c>
      <c r="U3" s="44">
        <f>SUM(R3:T3)</f>
        <v>0</v>
      </c>
      <c r="V3" s="45">
        <f aca="true" t="shared" si="2" ref="V3:V9">SUM(G3,K3,P3,U3)</f>
        <v>0</v>
      </c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</row>
    <row r="4" spans="1:22" s="9" customFormat="1" ht="18" customHeight="1">
      <c r="A4" s="125"/>
      <c r="B4" s="88" t="s">
        <v>31</v>
      </c>
      <c r="C4" s="128"/>
      <c r="D4" s="10">
        <v>0</v>
      </c>
      <c r="E4" s="6">
        <v>0</v>
      </c>
      <c r="F4" s="7">
        <v>0</v>
      </c>
      <c r="G4" s="5">
        <f aca="true" t="shared" si="3" ref="G4:G12">SUM(D4:F4)</f>
        <v>0</v>
      </c>
      <c r="H4" s="6">
        <v>0</v>
      </c>
      <c r="I4" s="6">
        <v>0</v>
      </c>
      <c r="J4" s="7">
        <v>0</v>
      </c>
      <c r="K4" s="8">
        <f aca="true" t="shared" si="4" ref="K4:K12">SUM(H4:J4)</f>
        <v>0</v>
      </c>
      <c r="L4" s="5">
        <f t="shared" si="0"/>
        <v>0</v>
      </c>
      <c r="M4" s="6">
        <v>0</v>
      </c>
      <c r="N4" s="6">
        <v>0</v>
      </c>
      <c r="O4" s="7">
        <v>0</v>
      </c>
      <c r="P4" s="5">
        <f aca="true" t="shared" si="5" ref="P4:P12">SUM(M4:O4)</f>
        <v>0</v>
      </c>
      <c r="Q4" s="5">
        <f t="shared" si="1"/>
        <v>0</v>
      </c>
      <c r="R4" s="85">
        <v>0</v>
      </c>
      <c r="S4" s="85">
        <v>0</v>
      </c>
      <c r="T4" s="86">
        <v>0</v>
      </c>
      <c r="U4" s="44">
        <f aca="true" t="shared" si="6" ref="U4:U12">SUM(R4:T4)</f>
        <v>0</v>
      </c>
      <c r="V4" s="45">
        <f t="shared" si="2"/>
        <v>0</v>
      </c>
    </row>
    <row r="5" spans="1:22" s="9" customFormat="1" ht="20.25" customHeight="1">
      <c r="A5" s="125"/>
      <c r="B5" s="84" t="s">
        <v>32</v>
      </c>
      <c r="C5" s="128"/>
      <c r="D5" s="6">
        <v>0</v>
      </c>
      <c r="E5" s="6">
        <v>0</v>
      </c>
      <c r="F5" s="7">
        <v>0</v>
      </c>
      <c r="G5" s="5">
        <f t="shared" si="3"/>
        <v>0</v>
      </c>
      <c r="H5" s="6">
        <v>0</v>
      </c>
      <c r="I5" s="6">
        <v>0</v>
      </c>
      <c r="J5" s="7">
        <v>0</v>
      </c>
      <c r="K5" s="8">
        <f t="shared" si="4"/>
        <v>0</v>
      </c>
      <c r="L5" s="5">
        <f t="shared" si="0"/>
        <v>0</v>
      </c>
      <c r="M5" s="6">
        <v>0</v>
      </c>
      <c r="N5" s="6">
        <v>0</v>
      </c>
      <c r="O5" s="7">
        <v>0</v>
      </c>
      <c r="P5" s="5">
        <f t="shared" si="5"/>
        <v>0</v>
      </c>
      <c r="Q5" s="5">
        <f t="shared" si="1"/>
        <v>0</v>
      </c>
      <c r="R5" s="85">
        <v>0</v>
      </c>
      <c r="S5" s="85">
        <v>0</v>
      </c>
      <c r="T5" s="86">
        <v>0</v>
      </c>
      <c r="U5" s="44">
        <f t="shared" si="6"/>
        <v>0</v>
      </c>
      <c r="V5" s="45">
        <f t="shared" si="2"/>
        <v>0</v>
      </c>
    </row>
    <row r="6" spans="1:22" s="9" customFormat="1" ht="18.75" customHeight="1">
      <c r="A6" s="125"/>
      <c r="B6" s="88" t="s">
        <v>33</v>
      </c>
      <c r="C6" s="128"/>
      <c r="D6" s="6">
        <v>0</v>
      </c>
      <c r="E6" s="6">
        <v>0</v>
      </c>
      <c r="F6" s="7">
        <v>0</v>
      </c>
      <c r="G6" s="5">
        <f t="shared" si="3"/>
        <v>0</v>
      </c>
      <c r="H6" s="6">
        <v>0</v>
      </c>
      <c r="I6" s="6">
        <v>0</v>
      </c>
      <c r="J6" s="7">
        <v>0</v>
      </c>
      <c r="K6" s="8">
        <f t="shared" si="4"/>
        <v>0</v>
      </c>
      <c r="L6" s="5">
        <f t="shared" si="0"/>
        <v>0</v>
      </c>
      <c r="M6" s="6">
        <v>0</v>
      </c>
      <c r="N6" s="6">
        <v>0</v>
      </c>
      <c r="O6" s="7">
        <v>0</v>
      </c>
      <c r="P6" s="5">
        <f t="shared" si="5"/>
        <v>0</v>
      </c>
      <c r="Q6" s="5">
        <f t="shared" si="1"/>
        <v>0</v>
      </c>
      <c r="R6" s="85">
        <v>0</v>
      </c>
      <c r="S6" s="85">
        <v>0</v>
      </c>
      <c r="T6" s="86">
        <v>0</v>
      </c>
      <c r="U6" s="44">
        <f t="shared" si="6"/>
        <v>0</v>
      </c>
      <c r="V6" s="45">
        <f t="shared" si="2"/>
        <v>0</v>
      </c>
    </row>
    <row r="7" spans="1:22" s="9" customFormat="1" ht="19.5" customHeight="1">
      <c r="A7" s="125"/>
      <c r="B7" s="84" t="s">
        <v>34</v>
      </c>
      <c r="C7" s="128"/>
      <c r="D7" s="6">
        <v>0</v>
      </c>
      <c r="E7" s="6">
        <v>0</v>
      </c>
      <c r="F7" s="7">
        <v>0</v>
      </c>
      <c r="G7" s="5">
        <f t="shared" si="3"/>
        <v>0</v>
      </c>
      <c r="H7" s="6">
        <v>0</v>
      </c>
      <c r="I7" s="6">
        <v>0</v>
      </c>
      <c r="J7" s="7">
        <v>0</v>
      </c>
      <c r="K7" s="8">
        <f t="shared" si="4"/>
        <v>0</v>
      </c>
      <c r="L7" s="5">
        <f t="shared" si="0"/>
        <v>0</v>
      </c>
      <c r="M7" s="6">
        <v>0</v>
      </c>
      <c r="N7" s="6">
        <v>0</v>
      </c>
      <c r="O7" s="7">
        <v>0</v>
      </c>
      <c r="P7" s="5">
        <f t="shared" si="5"/>
        <v>0</v>
      </c>
      <c r="Q7" s="5">
        <f t="shared" si="1"/>
        <v>0</v>
      </c>
      <c r="R7" s="85">
        <v>0</v>
      </c>
      <c r="S7" s="85">
        <v>0</v>
      </c>
      <c r="T7" s="86">
        <v>0</v>
      </c>
      <c r="U7" s="44">
        <f t="shared" si="6"/>
        <v>0</v>
      </c>
      <c r="V7" s="45">
        <f t="shared" si="2"/>
        <v>0</v>
      </c>
    </row>
    <row r="8" spans="1:75" s="30" customFormat="1" ht="34.5" customHeight="1">
      <c r="A8" s="125"/>
      <c r="B8" s="79" t="s">
        <v>46</v>
      </c>
      <c r="C8" s="128"/>
      <c r="D8" s="80">
        <f>D3+D4+D6</f>
        <v>0</v>
      </c>
      <c r="E8" s="80">
        <f>E3+E4+E6</f>
        <v>0</v>
      </c>
      <c r="F8" s="80">
        <f>F3+F4+F6</f>
        <v>0</v>
      </c>
      <c r="G8" s="81">
        <f t="shared" si="3"/>
        <v>0</v>
      </c>
      <c r="H8" s="80">
        <f>H3+H4+H6</f>
        <v>0</v>
      </c>
      <c r="I8" s="80">
        <f>I3+I4+I6</f>
        <v>0</v>
      </c>
      <c r="J8" s="80">
        <f>J3+J4+J6</f>
        <v>0</v>
      </c>
      <c r="K8" s="82">
        <f t="shared" si="4"/>
        <v>0</v>
      </c>
      <c r="L8" s="81">
        <f t="shared" si="0"/>
        <v>0</v>
      </c>
      <c r="M8" s="80">
        <f>M3++M5+M7</f>
        <v>0</v>
      </c>
      <c r="N8" s="80">
        <f>N3++N5+N7</f>
        <v>0</v>
      </c>
      <c r="O8" s="80">
        <f>O3++O5+O7</f>
        <v>0</v>
      </c>
      <c r="P8" s="81">
        <f t="shared" si="5"/>
        <v>0</v>
      </c>
      <c r="Q8" s="81">
        <f t="shared" si="1"/>
        <v>0</v>
      </c>
      <c r="R8" s="80">
        <f>R3++R5+R7</f>
        <v>0</v>
      </c>
      <c r="S8" s="80">
        <f>S3++S5+S7</f>
        <v>0</v>
      </c>
      <c r="T8" s="80">
        <f>T3++T5+T7</f>
        <v>0</v>
      </c>
      <c r="U8" s="83">
        <f t="shared" si="6"/>
        <v>0</v>
      </c>
      <c r="V8" s="89">
        <f t="shared" si="2"/>
        <v>0</v>
      </c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</row>
    <row r="9" spans="1:22" s="12" customFormat="1" ht="18.75" customHeight="1" thickBot="1">
      <c r="A9" s="125"/>
      <c r="B9" s="31" t="s">
        <v>47</v>
      </c>
      <c r="C9" s="128"/>
      <c r="D9" s="80">
        <f>D5+D7</f>
        <v>0</v>
      </c>
      <c r="E9" s="80">
        <f>E5+E7</f>
        <v>0</v>
      </c>
      <c r="F9" s="80">
        <f>F5+F7</f>
        <v>0</v>
      </c>
      <c r="G9" s="13">
        <f t="shared" si="3"/>
        <v>0</v>
      </c>
      <c r="H9" s="80">
        <f>H5+H7</f>
        <v>0</v>
      </c>
      <c r="I9" s="80">
        <f>I5+I7</f>
        <v>0</v>
      </c>
      <c r="J9" s="80">
        <f>J5+J7</f>
        <v>0</v>
      </c>
      <c r="K9" s="32">
        <f t="shared" si="4"/>
        <v>0</v>
      </c>
      <c r="L9" s="13">
        <f t="shared" si="0"/>
        <v>0</v>
      </c>
      <c r="M9" s="80">
        <f>M5+M7</f>
        <v>0</v>
      </c>
      <c r="N9" s="80">
        <f>N5+N7</f>
        <v>0</v>
      </c>
      <c r="O9" s="80">
        <f>O5+O7</f>
        <v>0</v>
      </c>
      <c r="P9" s="13">
        <f t="shared" si="5"/>
        <v>0</v>
      </c>
      <c r="Q9" s="13">
        <f t="shared" si="1"/>
        <v>0</v>
      </c>
      <c r="R9" s="80">
        <f>R5+R7</f>
        <v>0</v>
      </c>
      <c r="S9" s="80">
        <f>S5+S7</f>
        <v>0</v>
      </c>
      <c r="T9" s="80">
        <f>T5+T7</f>
        <v>0</v>
      </c>
      <c r="U9" s="87">
        <f t="shared" si="6"/>
        <v>0</v>
      </c>
      <c r="V9" s="46">
        <f t="shared" si="2"/>
        <v>0</v>
      </c>
    </row>
    <row r="10" spans="1:22" s="9" customFormat="1" ht="4.5" customHeight="1">
      <c r="A10" s="126"/>
      <c r="B10" s="60"/>
      <c r="C10" s="129"/>
      <c r="D10" s="53"/>
      <c r="E10" s="54"/>
      <c r="F10" s="54"/>
      <c r="G10" s="55"/>
      <c r="H10" s="56"/>
      <c r="I10" s="56"/>
      <c r="J10" s="56"/>
      <c r="K10" s="57"/>
      <c r="L10" s="57"/>
      <c r="M10" s="56"/>
      <c r="N10" s="56"/>
      <c r="O10" s="56"/>
      <c r="P10" s="57"/>
      <c r="Q10" s="57"/>
      <c r="R10" s="58"/>
      <c r="S10" s="58"/>
      <c r="T10" s="58"/>
      <c r="U10" s="59"/>
      <c r="V10" s="63"/>
    </row>
    <row r="11" spans="1:22" s="3" customFormat="1" ht="29.25" customHeight="1" hidden="1">
      <c r="A11" s="120" t="s">
        <v>24</v>
      </c>
      <c r="B11" s="36" t="s">
        <v>23</v>
      </c>
      <c r="C11" s="37"/>
      <c r="D11" s="11"/>
      <c r="E11" s="11"/>
      <c r="F11" s="11"/>
      <c r="G11" s="38">
        <f t="shared" si="3"/>
        <v>0</v>
      </c>
      <c r="H11" s="39"/>
      <c r="I11" s="39"/>
      <c r="J11" s="40"/>
      <c r="K11" s="51">
        <f t="shared" si="4"/>
        <v>0</v>
      </c>
      <c r="L11" s="38">
        <f>SUM(G11,K11)</f>
        <v>0</v>
      </c>
      <c r="M11" s="39"/>
      <c r="N11" s="39"/>
      <c r="O11" s="40"/>
      <c r="P11" s="38">
        <f t="shared" si="5"/>
        <v>0</v>
      </c>
      <c r="Q11" s="38">
        <f>SUM(G11,K11,P11)</f>
        <v>0</v>
      </c>
      <c r="R11" s="41"/>
      <c r="S11" s="41"/>
      <c r="T11" s="42"/>
      <c r="U11" s="49">
        <f t="shared" si="6"/>
        <v>0</v>
      </c>
      <c r="V11" s="47">
        <f>SUM(G11,K11,P11,U11)</f>
        <v>0</v>
      </c>
    </row>
    <row r="12" spans="1:22" s="3" customFormat="1" ht="31.5" customHeight="1" hidden="1" thickBot="1">
      <c r="A12" s="121"/>
      <c r="B12" s="36" t="s">
        <v>22</v>
      </c>
      <c r="C12" s="37"/>
      <c r="D12" s="11"/>
      <c r="E12" s="11"/>
      <c r="F12" s="11"/>
      <c r="G12" s="43">
        <f t="shared" si="3"/>
        <v>0</v>
      </c>
      <c r="H12" s="39"/>
      <c r="I12" s="39"/>
      <c r="J12" s="40"/>
      <c r="K12" s="52">
        <f t="shared" si="4"/>
        <v>0</v>
      </c>
      <c r="L12" s="43">
        <f>SUM(G12,K12)</f>
        <v>0</v>
      </c>
      <c r="M12" s="39"/>
      <c r="N12" s="39"/>
      <c r="O12" s="40"/>
      <c r="P12" s="43">
        <f t="shared" si="5"/>
        <v>0</v>
      </c>
      <c r="Q12" s="43">
        <f>SUM(G12,K12,P12)</f>
        <v>0</v>
      </c>
      <c r="R12" s="41"/>
      <c r="S12" s="41"/>
      <c r="T12" s="42"/>
      <c r="U12" s="50">
        <f t="shared" si="6"/>
        <v>0</v>
      </c>
      <c r="V12" s="48">
        <f>SUM(G12,K12,P12,U12)</f>
        <v>0</v>
      </c>
    </row>
    <row r="13" spans="1:22" s="3" customFormat="1" ht="4.5" customHeight="1">
      <c r="A13" s="64"/>
      <c r="B13" s="27"/>
      <c r="C13" s="14"/>
      <c r="D13" s="15"/>
      <c r="E13" s="15"/>
      <c r="F13" s="15"/>
      <c r="G13" s="16"/>
      <c r="H13" s="17"/>
      <c r="I13" s="17"/>
      <c r="J13" s="17"/>
      <c r="K13" s="18"/>
      <c r="L13" s="18"/>
      <c r="M13" s="17"/>
      <c r="N13" s="17"/>
      <c r="O13" s="17"/>
      <c r="P13" s="18"/>
      <c r="Q13" s="18"/>
      <c r="R13" s="19"/>
      <c r="S13" s="19"/>
      <c r="T13" s="19"/>
      <c r="U13" s="20"/>
      <c r="V13" s="65"/>
    </row>
    <row r="14" spans="1:75" s="26" customFormat="1" ht="22.5" customHeight="1">
      <c r="A14" s="124" t="s">
        <v>48</v>
      </c>
      <c r="B14" s="88" t="s">
        <v>30</v>
      </c>
      <c r="C14" s="127" t="s">
        <v>27</v>
      </c>
      <c r="D14" s="6">
        <v>0</v>
      </c>
      <c r="E14" s="6">
        <v>0</v>
      </c>
      <c r="F14" s="7">
        <v>0</v>
      </c>
      <c r="G14" s="5">
        <f>SUM(D14:F14)</f>
        <v>0</v>
      </c>
      <c r="H14" s="6">
        <v>0</v>
      </c>
      <c r="I14" s="6">
        <v>0</v>
      </c>
      <c r="J14" s="7">
        <v>0</v>
      </c>
      <c r="K14" s="8">
        <f>SUM(H14:J14)</f>
        <v>0</v>
      </c>
      <c r="L14" s="5">
        <f aca="true" t="shared" si="7" ref="L14:L20">SUM(G14,K14)</f>
        <v>0</v>
      </c>
      <c r="M14" s="6">
        <v>0</v>
      </c>
      <c r="N14" s="6">
        <v>0</v>
      </c>
      <c r="O14" s="7">
        <v>0</v>
      </c>
      <c r="P14" s="5">
        <f>SUM(M14:O14)</f>
        <v>0</v>
      </c>
      <c r="Q14" s="5">
        <f aca="true" t="shared" si="8" ref="Q14:Q20">SUM(G14,K14,P14)</f>
        <v>0</v>
      </c>
      <c r="R14" s="85">
        <v>0</v>
      </c>
      <c r="S14" s="85">
        <v>0</v>
      </c>
      <c r="T14" s="86">
        <v>0</v>
      </c>
      <c r="U14" s="44">
        <f>SUM(R14:T14)</f>
        <v>0</v>
      </c>
      <c r="V14" s="45">
        <f aca="true" t="shared" si="9" ref="V14:V20">SUM(G14,K14,P14,U14)</f>
        <v>0</v>
      </c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</row>
    <row r="15" spans="1:22" s="9" customFormat="1" ht="18" customHeight="1">
      <c r="A15" s="125"/>
      <c r="B15" s="88" t="s">
        <v>31</v>
      </c>
      <c r="C15" s="128"/>
      <c r="D15" s="10">
        <v>0</v>
      </c>
      <c r="E15" s="6">
        <v>0</v>
      </c>
      <c r="F15" s="7">
        <v>0</v>
      </c>
      <c r="G15" s="5">
        <f aca="true" t="shared" si="10" ref="G15:G20">SUM(D15:F15)</f>
        <v>0</v>
      </c>
      <c r="H15" s="6">
        <v>0</v>
      </c>
      <c r="I15" s="6">
        <v>0</v>
      </c>
      <c r="J15" s="7">
        <v>0</v>
      </c>
      <c r="K15" s="8">
        <f aca="true" t="shared" si="11" ref="K15:K20">SUM(H15:J15)</f>
        <v>0</v>
      </c>
      <c r="L15" s="5">
        <f t="shared" si="7"/>
        <v>0</v>
      </c>
      <c r="M15" s="6">
        <v>0</v>
      </c>
      <c r="N15" s="6">
        <v>0</v>
      </c>
      <c r="O15" s="7">
        <v>0</v>
      </c>
      <c r="P15" s="5">
        <f aca="true" t="shared" si="12" ref="P15:P20">SUM(M15:O15)</f>
        <v>0</v>
      </c>
      <c r="Q15" s="5">
        <f t="shared" si="8"/>
        <v>0</v>
      </c>
      <c r="R15" s="85">
        <v>0</v>
      </c>
      <c r="S15" s="85">
        <v>0</v>
      </c>
      <c r="T15" s="86">
        <v>0</v>
      </c>
      <c r="U15" s="44">
        <f aca="true" t="shared" si="13" ref="U15:U20">SUM(R15:T15)</f>
        <v>0</v>
      </c>
      <c r="V15" s="45">
        <f t="shared" si="9"/>
        <v>0</v>
      </c>
    </row>
    <row r="16" spans="1:22" s="9" customFormat="1" ht="20.25" customHeight="1">
      <c r="A16" s="125"/>
      <c r="B16" s="84" t="s">
        <v>32</v>
      </c>
      <c r="C16" s="128"/>
      <c r="D16" s="6">
        <v>0</v>
      </c>
      <c r="E16" s="6">
        <v>0</v>
      </c>
      <c r="F16" s="7">
        <v>0</v>
      </c>
      <c r="G16" s="5">
        <f t="shared" si="10"/>
        <v>0</v>
      </c>
      <c r="H16" s="6">
        <v>0</v>
      </c>
      <c r="I16" s="6">
        <v>0</v>
      </c>
      <c r="J16" s="7">
        <v>0</v>
      </c>
      <c r="K16" s="8">
        <f t="shared" si="11"/>
        <v>0</v>
      </c>
      <c r="L16" s="5">
        <f t="shared" si="7"/>
        <v>0</v>
      </c>
      <c r="M16" s="6">
        <v>0</v>
      </c>
      <c r="N16" s="6">
        <v>0</v>
      </c>
      <c r="O16" s="7">
        <v>0</v>
      </c>
      <c r="P16" s="5">
        <f t="shared" si="12"/>
        <v>0</v>
      </c>
      <c r="Q16" s="5">
        <f t="shared" si="8"/>
        <v>0</v>
      </c>
      <c r="R16" s="85">
        <v>0</v>
      </c>
      <c r="S16" s="85">
        <v>0</v>
      </c>
      <c r="T16" s="86">
        <v>0</v>
      </c>
      <c r="U16" s="44">
        <f t="shared" si="13"/>
        <v>0</v>
      </c>
      <c r="V16" s="45">
        <f t="shared" si="9"/>
        <v>0</v>
      </c>
    </row>
    <row r="17" spans="1:22" s="9" customFormat="1" ht="18.75" customHeight="1">
      <c r="A17" s="125"/>
      <c r="B17" s="88" t="s">
        <v>33</v>
      </c>
      <c r="C17" s="128"/>
      <c r="D17" s="6">
        <v>0</v>
      </c>
      <c r="E17" s="6">
        <v>0</v>
      </c>
      <c r="F17" s="7">
        <v>0</v>
      </c>
      <c r="G17" s="5">
        <f t="shared" si="10"/>
        <v>0</v>
      </c>
      <c r="H17" s="6">
        <v>0</v>
      </c>
      <c r="I17" s="6">
        <v>0</v>
      </c>
      <c r="J17" s="7">
        <v>0</v>
      </c>
      <c r="K17" s="8">
        <f t="shared" si="11"/>
        <v>0</v>
      </c>
      <c r="L17" s="5">
        <f t="shared" si="7"/>
        <v>0</v>
      </c>
      <c r="M17" s="6">
        <v>0</v>
      </c>
      <c r="N17" s="6">
        <v>0</v>
      </c>
      <c r="O17" s="7">
        <v>0</v>
      </c>
      <c r="P17" s="5">
        <f t="shared" si="12"/>
        <v>0</v>
      </c>
      <c r="Q17" s="5">
        <f t="shared" si="8"/>
        <v>0</v>
      </c>
      <c r="R17" s="85">
        <v>0</v>
      </c>
      <c r="S17" s="85">
        <v>0</v>
      </c>
      <c r="T17" s="86">
        <v>0</v>
      </c>
      <c r="U17" s="44">
        <f t="shared" si="13"/>
        <v>0</v>
      </c>
      <c r="V17" s="45">
        <f t="shared" si="9"/>
        <v>0</v>
      </c>
    </row>
    <row r="18" spans="1:22" s="9" customFormat="1" ht="19.5" customHeight="1">
      <c r="A18" s="125"/>
      <c r="B18" s="84" t="s">
        <v>34</v>
      </c>
      <c r="C18" s="128"/>
      <c r="D18" s="6">
        <v>0</v>
      </c>
      <c r="E18" s="6">
        <v>0</v>
      </c>
      <c r="F18" s="7">
        <v>0</v>
      </c>
      <c r="G18" s="5">
        <f t="shared" si="10"/>
        <v>0</v>
      </c>
      <c r="H18" s="6">
        <v>0</v>
      </c>
      <c r="I18" s="6">
        <v>0</v>
      </c>
      <c r="J18" s="7">
        <v>0</v>
      </c>
      <c r="K18" s="8">
        <f t="shared" si="11"/>
        <v>0</v>
      </c>
      <c r="L18" s="5">
        <f t="shared" si="7"/>
        <v>0</v>
      </c>
      <c r="M18" s="6">
        <v>0</v>
      </c>
      <c r="N18" s="6">
        <v>0</v>
      </c>
      <c r="O18" s="7">
        <v>0</v>
      </c>
      <c r="P18" s="5">
        <f t="shared" si="12"/>
        <v>0</v>
      </c>
      <c r="Q18" s="5">
        <f t="shared" si="8"/>
        <v>0</v>
      </c>
      <c r="R18" s="85">
        <v>0</v>
      </c>
      <c r="S18" s="85">
        <v>0</v>
      </c>
      <c r="T18" s="86">
        <v>0</v>
      </c>
      <c r="U18" s="44">
        <f t="shared" si="13"/>
        <v>0</v>
      </c>
      <c r="V18" s="45">
        <f t="shared" si="9"/>
        <v>0</v>
      </c>
    </row>
    <row r="19" spans="1:75" s="30" customFormat="1" ht="34.5" customHeight="1">
      <c r="A19" s="125"/>
      <c r="B19" s="79" t="s">
        <v>46</v>
      </c>
      <c r="C19" s="128"/>
      <c r="D19" s="80">
        <f>D14+D15+D17</f>
        <v>0</v>
      </c>
      <c r="E19" s="80">
        <f>E14+E15+E17</f>
        <v>0</v>
      </c>
      <c r="F19" s="80">
        <f>F14+F15+F17</f>
        <v>0</v>
      </c>
      <c r="G19" s="81">
        <f t="shared" si="10"/>
        <v>0</v>
      </c>
      <c r="H19" s="80">
        <f>H14+H15+H17</f>
        <v>0</v>
      </c>
      <c r="I19" s="80">
        <f>I14+I15+I17</f>
        <v>0</v>
      </c>
      <c r="J19" s="80">
        <f>J14+J15+J17</f>
        <v>0</v>
      </c>
      <c r="K19" s="82">
        <f t="shared" si="11"/>
        <v>0</v>
      </c>
      <c r="L19" s="81">
        <f t="shared" si="7"/>
        <v>0</v>
      </c>
      <c r="M19" s="80">
        <f>M14+M15+M17</f>
        <v>0</v>
      </c>
      <c r="N19" s="80">
        <f>N14+N15+N17</f>
        <v>0</v>
      </c>
      <c r="O19" s="80">
        <f>O14+O15+O17</f>
        <v>0</v>
      </c>
      <c r="P19" s="81">
        <f t="shared" si="12"/>
        <v>0</v>
      </c>
      <c r="Q19" s="81">
        <f t="shared" si="8"/>
        <v>0</v>
      </c>
      <c r="R19" s="80">
        <f>R14+R15+R17</f>
        <v>0</v>
      </c>
      <c r="S19" s="80">
        <f>S14+S15+S17</f>
        <v>0</v>
      </c>
      <c r="T19" s="80">
        <f>T14+T15+T17</f>
        <v>0</v>
      </c>
      <c r="U19" s="83">
        <f t="shared" si="13"/>
        <v>0</v>
      </c>
      <c r="V19" s="89">
        <f t="shared" si="9"/>
        <v>0</v>
      </c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</row>
    <row r="20" spans="1:22" s="12" customFormat="1" ht="18.75" customHeight="1" thickBot="1">
      <c r="A20" s="125"/>
      <c r="B20" s="31" t="s">
        <v>47</v>
      </c>
      <c r="C20" s="128"/>
      <c r="D20" s="80">
        <f>D16+D18</f>
        <v>0</v>
      </c>
      <c r="E20" s="80">
        <f>E16+E18</f>
        <v>0</v>
      </c>
      <c r="F20" s="80">
        <f>F16+F18</f>
        <v>0</v>
      </c>
      <c r="G20" s="13">
        <f t="shared" si="10"/>
        <v>0</v>
      </c>
      <c r="H20" s="80">
        <f>H16+H18</f>
        <v>0</v>
      </c>
      <c r="I20" s="80">
        <f>I16+I18</f>
        <v>0</v>
      </c>
      <c r="J20" s="80">
        <f>J16+J18</f>
        <v>0</v>
      </c>
      <c r="K20" s="32">
        <f t="shared" si="11"/>
        <v>0</v>
      </c>
      <c r="L20" s="13">
        <f t="shared" si="7"/>
        <v>0</v>
      </c>
      <c r="M20" s="80">
        <f>M16+M18</f>
        <v>0</v>
      </c>
      <c r="N20" s="80">
        <f>N16+N18</f>
        <v>0</v>
      </c>
      <c r="O20" s="80">
        <f>O16+O18</f>
        <v>0</v>
      </c>
      <c r="P20" s="13">
        <f t="shared" si="12"/>
        <v>0</v>
      </c>
      <c r="Q20" s="13">
        <f t="shared" si="8"/>
        <v>0</v>
      </c>
      <c r="R20" s="80">
        <f>R16+R18</f>
        <v>0</v>
      </c>
      <c r="S20" s="80">
        <f>S16+S18</f>
        <v>0</v>
      </c>
      <c r="T20" s="80">
        <f>T16+T18</f>
        <v>0</v>
      </c>
      <c r="U20" s="87">
        <f t="shared" si="13"/>
        <v>0</v>
      </c>
      <c r="V20" s="46">
        <f t="shared" si="9"/>
        <v>0</v>
      </c>
    </row>
    <row r="21" spans="1:22" s="9" customFormat="1" ht="4.5" customHeight="1">
      <c r="A21" s="126"/>
      <c r="B21" s="60"/>
      <c r="C21" s="129"/>
      <c r="D21" s="53"/>
      <c r="E21" s="54"/>
      <c r="F21" s="54"/>
      <c r="G21" s="55"/>
      <c r="H21" s="56"/>
      <c r="I21" s="56"/>
      <c r="J21" s="56"/>
      <c r="K21" s="57"/>
      <c r="L21" s="57"/>
      <c r="M21" s="56"/>
      <c r="N21" s="56"/>
      <c r="O21" s="56"/>
      <c r="P21" s="57"/>
      <c r="Q21" s="57"/>
      <c r="R21" s="58"/>
      <c r="S21" s="58"/>
      <c r="T21" s="58"/>
      <c r="U21" s="59"/>
      <c r="V21" s="63"/>
    </row>
    <row r="22" spans="1:22" s="3" customFormat="1" ht="29.25" customHeight="1" hidden="1">
      <c r="A22" s="120" t="s">
        <v>24</v>
      </c>
      <c r="B22" s="36" t="s">
        <v>23</v>
      </c>
      <c r="C22" s="37"/>
      <c r="D22" s="11"/>
      <c r="E22" s="11"/>
      <c r="F22" s="11"/>
      <c r="G22" s="38">
        <f>SUM(D22:F22)</f>
        <v>0</v>
      </c>
      <c r="H22" s="39"/>
      <c r="I22" s="39"/>
      <c r="J22" s="40"/>
      <c r="K22" s="51">
        <f>SUM(H22:J22)</f>
        <v>0</v>
      </c>
      <c r="L22" s="38">
        <f>SUM(G22,K22)</f>
        <v>0</v>
      </c>
      <c r="M22" s="39"/>
      <c r="N22" s="39"/>
      <c r="O22" s="40"/>
      <c r="P22" s="38">
        <f>SUM(M22:O22)</f>
        <v>0</v>
      </c>
      <c r="Q22" s="38">
        <f>SUM(G22,K22,P22)</f>
        <v>0</v>
      </c>
      <c r="R22" s="41"/>
      <c r="S22" s="41"/>
      <c r="T22" s="42"/>
      <c r="U22" s="49">
        <f>SUM(R22:T22)</f>
        <v>0</v>
      </c>
      <c r="V22" s="47">
        <f>SUM(G22,K22,P22,U22)</f>
        <v>0</v>
      </c>
    </row>
    <row r="23" spans="1:22" s="3" customFormat="1" ht="31.5" customHeight="1" hidden="1">
      <c r="A23" s="121"/>
      <c r="B23" s="36" t="s">
        <v>22</v>
      </c>
      <c r="C23" s="37"/>
      <c r="D23" s="11"/>
      <c r="E23" s="11"/>
      <c r="F23" s="11"/>
      <c r="G23" s="43">
        <f>SUM(D23:F23)</f>
        <v>0</v>
      </c>
      <c r="H23" s="39"/>
      <c r="I23" s="39"/>
      <c r="J23" s="40"/>
      <c r="K23" s="52">
        <f>SUM(H23:J23)</f>
        <v>0</v>
      </c>
      <c r="L23" s="43">
        <f>SUM(G23,K23)</f>
        <v>0</v>
      </c>
      <c r="M23" s="39"/>
      <c r="N23" s="39"/>
      <c r="O23" s="40"/>
      <c r="P23" s="43">
        <f>SUM(M23:O23)</f>
        <v>0</v>
      </c>
      <c r="Q23" s="43">
        <f>SUM(G23,K23,P23)</f>
        <v>0</v>
      </c>
      <c r="R23" s="41"/>
      <c r="S23" s="41"/>
      <c r="T23" s="42"/>
      <c r="U23" s="50">
        <f>SUM(R23:T23)</f>
        <v>0</v>
      </c>
      <c r="V23" s="48">
        <f>SUM(G23,K23,P23,U23)</f>
        <v>0</v>
      </c>
    </row>
    <row r="24" spans="1:22" s="3" customFormat="1" ht="4.5" customHeight="1">
      <c r="A24" s="64"/>
      <c r="B24" s="27"/>
      <c r="C24" s="14"/>
      <c r="D24" s="15"/>
      <c r="E24" s="15"/>
      <c r="F24" s="15"/>
      <c r="G24" s="16"/>
      <c r="H24" s="17"/>
      <c r="I24" s="17"/>
      <c r="J24" s="17"/>
      <c r="K24" s="18"/>
      <c r="L24" s="18"/>
      <c r="M24" s="17"/>
      <c r="N24" s="17"/>
      <c r="O24" s="17"/>
      <c r="P24" s="18"/>
      <c r="Q24" s="18"/>
      <c r="R24" s="19"/>
      <c r="S24" s="19"/>
      <c r="T24" s="19"/>
      <c r="U24" s="20"/>
      <c r="V24" s="65"/>
    </row>
    <row r="25" spans="1:75" s="26" customFormat="1" ht="22.5" customHeight="1">
      <c r="A25" s="124" t="s">
        <v>48</v>
      </c>
      <c r="B25" s="88" t="s">
        <v>30</v>
      </c>
      <c r="C25" s="127" t="s">
        <v>28</v>
      </c>
      <c r="D25" s="6">
        <v>0</v>
      </c>
      <c r="E25" s="6">
        <v>0</v>
      </c>
      <c r="F25" s="7">
        <v>0</v>
      </c>
      <c r="G25" s="5">
        <f>SUM(D25:F25)</f>
        <v>0</v>
      </c>
      <c r="H25" s="6">
        <v>0</v>
      </c>
      <c r="I25" s="6">
        <v>0</v>
      </c>
      <c r="J25" s="7">
        <v>0</v>
      </c>
      <c r="K25" s="8">
        <f>SUM(H25:J25)</f>
        <v>0</v>
      </c>
      <c r="L25" s="5">
        <f aca="true" t="shared" si="14" ref="L25:L31">SUM(G25,K25)</f>
        <v>0</v>
      </c>
      <c r="M25" s="6">
        <v>0</v>
      </c>
      <c r="N25" s="6">
        <v>0</v>
      </c>
      <c r="O25" s="7">
        <v>0</v>
      </c>
      <c r="P25" s="5">
        <f>SUM(M25:O25)</f>
        <v>0</v>
      </c>
      <c r="Q25" s="5">
        <f aca="true" t="shared" si="15" ref="Q25:Q31">SUM(G25,K25,P25)</f>
        <v>0</v>
      </c>
      <c r="R25" s="85">
        <v>0</v>
      </c>
      <c r="S25" s="85">
        <v>0</v>
      </c>
      <c r="T25" s="86">
        <v>0</v>
      </c>
      <c r="U25" s="44">
        <f>SUM(R25:T25)</f>
        <v>0</v>
      </c>
      <c r="V25" s="45">
        <f aca="true" t="shared" si="16" ref="V25:V31">SUM(G25,K25,P25,U25)</f>
        <v>0</v>
      </c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</row>
    <row r="26" spans="1:22" s="9" customFormat="1" ht="18" customHeight="1">
      <c r="A26" s="125"/>
      <c r="B26" s="88" t="s">
        <v>31</v>
      </c>
      <c r="C26" s="128"/>
      <c r="D26" s="10">
        <v>0</v>
      </c>
      <c r="E26" s="6">
        <v>0</v>
      </c>
      <c r="F26" s="7">
        <v>0</v>
      </c>
      <c r="G26" s="5">
        <f aca="true" t="shared" si="17" ref="G26:G31">SUM(D26:F26)</f>
        <v>0</v>
      </c>
      <c r="H26" s="6">
        <v>0</v>
      </c>
      <c r="I26" s="6">
        <v>0</v>
      </c>
      <c r="J26" s="7">
        <v>0</v>
      </c>
      <c r="K26" s="8">
        <f aca="true" t="shared" si="18" ref="K26:K31">SUM(H26:J26)</f>
        <v>0</v>
      </c>
      <c r="L26" s="5">
        <f t="shared" si="14"/>
        <v>0</v>
      </c>
      <c r="M26" s="6">
        <v>0</v>
      </c>
      <c r="N26" s="6">
        <v>0</v>
      </c>
      <c r="O26" s="7">
        <v>0</v>
      </c>
      <c r="P26" s="5">
        <f aca="true" t="shared" si="19" ref="P26:P31">SUM(M26:O26)</f>
        <v>0</v>
      </c>
      <c r="Q26" s="5">
        <f t="shared" si="15"/>
        <v>0</v>
      </c>
      <c r="R26" s="85">
        <v>0</v>
      </c>
      <c r="S26" s="85">
        <v>0</v>
      </c>
      <c r="T26" s="86">
        <v>0</v>
      </c>
      <c r="U26" s="44">
        <f aca="true" t="shared" si="20" ref="U26:U31">SUM(R26:T26)</f>
        <v>0</v>
      </c>
      <c r="V26" s="45">
        <f t="shared" si="16"/>
        <v>0</v>
      </c>
    </row>
    <row r="27" spans="1:22" s="9" customFormat="1" ht="20.25" customHeight="1">
      <c r="A27" s="125"/>
      <c r="B27" s="84" t="s">
        <v>32</v>
      </c>
      <c r="C27" s="128"/>
      <c r="D27" s="6">
        <v>0</v>
      </c>
      <c r="E27" s="6">
        <v>0</v>
      </c>
      <c r="F27" s="7">
        <v>0</v>
      </c>
      <c r="G27" s="5">
        <f t="shared" si="17"/>
        <v>0</v>
      </c>
      <c r="H27" s="6">
        <v>0</v>
      </c>
      <c r="I27" s="6">
        <v>0</v>
      </c>
      <c r="J27" s="7">
        <v>0</v>
      </c>
      <c r="K27" s="8">
        <f t="shared" si="18"/>
        <v>0</v>
      </c>
      <c r="L27" s="5">
        <f t="shared" si="14"/>
        <v>0</v>
      </c>
      <c r="M27" s="6">
        <v>0</v>
      </c>
      <c r="N27" s="6">
        <v>0</v>
      </c>
      <c r="O27" s="7">
        <v>0</v>
      </c>
      <c r="P27" s="5">
        <f t="shared" si="19"/>
        <v>0</v>
      </c>
      <c r="Q27" s="5">
        <f t="shared" si="15"/>
        <v>0</v>
      </c>
      <c r="R27" s="85">
        <v>0</v>
      </c>
      <c r="S27" s="85">
        <v>0</v>
      </c>
      <c r="T27" s="86">
        <v>0</v>
      </c>
      <c r="U27" s="44">
        <f t="shared" si="20"/>
        <v>0</v>
      </c>
      <c r="V27" s="45">
        <f t="shared" si="16"/>
        <v>0</v>
      </c>
    </row>
    <row r="28" spans="1:22" s="9" customFormat="1" ht="18.75" customHeight="1">
      <c r="A28" s="125"/>
      <c r="B28" s="88" t="s">
        <v>33</v>
      </c>
      <c r="C28" s="128"/>
      <c r="D28" s="6">
        <v>0</v>
      </c>
      <c r="E28" s="6">
        <v>0</v>
      </c>
      <c r="F28" s="7">
        <v>0</v>
      </c>
      <c r="G28" s="5">
        <f t="shared" si="17"/>
        <v>0</v>
      </c>
      <c r="H28" s="6">
        <v>0</v>
      </c>
      <c r="I28" s="6">
        <v>0</v>
      </c>
      <c r="J28" s="7">
        <v>0</v>
      </c>
      <c r="K28" s="8">
        <f t="shared" si="18"/>
        <v>0</v>
      </c>
      <c r="L28" s="5">
        <f t="shared" si="14"/>
        <v>0</v>
      </c>
      <c r="M28" s="6">
        <v>0</v>
      </c>
      <c r="N28" s="6">
        <v>0</v>
      </c>
      <c r="O28" s="7">
        <v>0</v>
      </c>
      <c r="P28" s="5">
        <f t="shared" si="19"/>
        <v>0</v>
      </c>
      <c r="Q28" s="5">
        <f t="shared" si="15"/>
        <v>0</v>
      </c>
      <c r="R28" s="85">
        <v>0</v>
      </c>
      <c r="S28" s="85">
        <v>0</v>
      </c>
      <c r="T28" s="86">
        <v>0</v>
      </c>
      <c r="U28" s="44">
        <f t="shared" si="20"/>
        <v>0</v>
      </c>
      <c r="V28" s="45">
        <f t="shared" si="16"/>
        <v>0</v>
      </c>
    </row>
    <row r="29" spans="1:22" s="9" customFormat="1" ht="19.5" customHeight="1">
      <c r="A29" s="125"/>
      <c r="B29" s="84" t="s">
        <v>34</v>
      </c>
      <c r="C29" s="128"/>
      <c r="D29" s="6">
        <v>0</v>
      </c>
      <c r="E29" s="6">
        <v>0</v>
      </c>
      <c r="F29" s="7">
        <v>0</v>
      </c>
      <c r="G29" s="5">
        <f t="shared" si="17"/>
        <v>0</v>
      </c>
      <c r="H29" s="6">
        <v>0</v>
      </c>
      <c r="I29" s="6">
        <v>0</v>
      </c>
      <c r="J29" s="7">
        <v>0</v>
      </c>
      <c r="K29" s="8">
        <f t="shared" si="18"/>
        <v>0</v>
      </c>
      <c r="L29" s="5">
        <f t="shared" si="14"/>
        <v>0</v>
      </c>
      <c r="M29" s="6">
        <v>0</v>
      </c>
      <c r="N29" s="6">
        <v>0</v>
      </c>
      <c r="O29" s="7">
        <v>0</v>
      </c>
      <c r="P29" s="5">
        <f t="shared" si="19"/>
        <v>0</v>
      </c>
      <c r="Q29" s="5">
        <f t="shared" si="15"/>
        <v>0</v>
      </c>
      <c r="R29" s="85">
        <v>0</v>
      </c>
      <c r="S29" s="85">
        <v>0</v>
      </c>
      <c r="T29" s="86">
        <v>0</v>
      </c>
      <c r="U29" s="44">
        <f t="shared" si="20"/>
        <v>0</v>
      </c>
      <c r="V29" s="45">
        <f t="shared" si="16"/>
        <v>0</v>
      </c>
    </row>
    <row r="30" spans="1:75" s="30" customFormat="1" ht="34.5" customHeight="1">
      <c r="A30" s="125"/>
      <c r="B30" s="79" t="s">
        <v>46</v>
      </c>
      <c r="C30" s="128"/>
      <c r="D30" s="80">
        <f>D25+D26+D28</f>
        <v>0</v>
      </c>
      <c r="E30" s="80">
        <f>E25+E26+E28</f>
        <v>0</v>
      </c>
      <c r="F30" s="80">
        <f>F25+F26+F28</f>
        <v>0</v>
      </c>
      <c r="G30" s="81">
        <f t="shared" si="17"/>
        <v>0</v>
      </c>
      <c r="H30" s="80">
        <f>H25+H26+H28</f>
        <v>0</v>
      </c>
      <c r="I30" s="80">
        <f>I25+I26+I28</f>
        <v>0</v>
      </c>
      <c r="J30" s="80">
        <f>J25+J26+J28</f>
        <v>0</v>
      </c>
      <c r="K30" s="82">
        <f t="shared" si="18"/>
        <v>0</v>
      </c>
      <c r="L30" s="81">
        <f t="shared" si="14"/>
        <v>0</v>
      </c>
      <c r="M30" s="80">
        <f>M25+M26+M28</f>
        <v>0</v>
      </c>
      <c r="N30" s="80">
        <f>N25+N26+N28</f>
        <v>0</v>
      </c>
      <c r="O30" s="80">
        <f>O25+O26+O28</f>
        <v>0</v>
      </c>
      <c r="P30" s="81">
        <f t="shared" si="19"/>
        <v>0</v>
      </c>
      <c r="Q30" s="81">
        <f t="shared" si="15"/>
        <v>0</v>
      </c>
      <c r="R30" s="80">
        <f>R25+R26+R28</f>
        <v>0</v>
      </c>
      <c r="S30" s="80">
        <f>S25+S26+S28</f>
        <v>0</v>
      </c>
      <c r="T30" s="80">
        <f>T25+T26+T28</f>
        <v>0</v>
      </c>
      <c r="U30" s="83">
        <f t="shared" si="20"/>
        <v>0</v>
      </c>
      <c r="V30" s="89">
        <f t="shared" si="16"/>
        <v>0</v>
      </c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</row>
    <row r="31" spans="1:22" s="12" customFormat="1" ht="18.75" customHeight="1" thickBot="1">
      <c r="A31" s="125"/>
      <c r="B31" s="31" t="s">
        <v>47</v>
      </c>
      <c r="C31" s="128"/>
      <c r="D31" s="80">
        <f>D27+D29</f>
        <v>0</v>
      </c>
      <c r="E31" s="80">
        <f>E27+E29</f>
        <v>0</v>
      </c>
      <c r="F31" s="80">
        <f>F27+F29</f>
        <v>0</v>
      </c>
      <c r="G31" s="13">
        <f t="shared" si="17"/>
        <v>0</v>
      </c>
      <c r="H31" s="80">
        <f>H27+H29</f>
        <v>0</v>
      </c>
      <c r="I31" s="80">
        <f>I27+I29</f>
        <v>0</v>
      </c>
      <c r="J31" s="80">
        <f>J27+J29</f>
        <v>0</v>
      </c>
      <c r="K31" s="32">
        <f t="shared" si="18"/>
        <v>0</v>
      </c>
      <c r="L31" s="13">
        <f t="shared" si="14"/>
        <v>0</v>
      </c>
      <c r="M31" s="80">
        <f>M27+M29</f>
        <v>0</v>
      </c>
      <c r="N31" s="80">
        <f>N27+N29</f>
        <v>0</v>
      </c>
      <c r="O31" s="80">
        <f>O27+O29</f>
        <v>0</v>
      </c>
      <c r="P31" s="13">
        <f t="shared" si="19"/>
        <v>0</v>
      </c>
      <c r="Q31" s="13">
        <f t="shared" si="15"/>
        <v>0</v>
      </c>
      <c r="R31" s="80">
        <f>R27+R29</f>
        <v>0</v>
      </c>
      <c r="S31" s="80">
        <f>S27+S29</f>
        <v>0</v>
      </c>
      <c r="T31" s="80">
        <f>T27+T29</f>
        <v>0</v>
      </c>
      <c r="U31" s="87">
        <f t="shared" si="20"/>
        <v>0</v>
      </c>
      <c r="V31" s="46">
        <f t="shared" si="16"/>
        <v>0</v>
      </c>
    </row>
    <row r="32" spans="1:22" s="9" customFormat="1" ht="4.5" customHeight="1">
      <c r="A32" s="126"/>
      <c r="B32" s="60"/>
      <c r="C32" s="129"/>
      <c r="D32" s="53"/>
      <c r="E32" s="54"/>
      <c r="F32" s="54"/>
      <c r="G32" s="55"/>
      <c r="H32" s="56"/>
      <c r="I32" s="56"/>
      <c r="J32" s="56"/>
      <c r="K32" s="57"/>
      <c r="L32" s="57"/>
      <c r="M32" s="56"/>
      <c r="N32" s="56"/>
      <c r="O32" s="56"/>
      <c r="P32" s="57"/>
      <c r="Q32" s="57"/>
      <c r="R32" s="58"/>
      <c r="S32" s="58"/>
      <c r="T32" s="58"/>
      <c r="U32" s="59"/>
      <c r="V32" s="63"/>
    </row>
    <row r="33" spans="1:22" s="3" customFormat="1" ht="29.25" customHeight="1" hidden="1">
      <c r="A33" s="120" t="s">
        <v>24</v>
      </c>
      <c r="B33" s="36" t="s">
        <v>23</v>
      </c>
      <c r="C33" s="37"/>
      <c r="D33" s="11"/>
      <c r="E33" s="11"/>
      <c r="F33" s="11"/>
      <c r="G33" s="38">
        <f>SUM(D33:F33)</f>
        <v>0</v>
      </c>
      <c r="H33" s="39"/>
      <c r="I33" s="39"/>
      <c r="J33" s="40"/>
      <c r="K33" s="51">
        <f>SUM(H33:J33)</f>
        <v>0</v>
      </c>
      <c r="L33" s="38">
        <f>SUM(G33,K33)</f>
        <v>0</v>
      </c>
      <c r="M33" s="39"/>
      <c r="N33" s="39"/>
      <c r="O33" s="40"/>
      <c r="P33" s="38">
        <f>SUM(M33:O33)</f>
        <v>0</v>
      </c>
      <c r="Q33" s="38">
        <f>SUM(G33,K33,P33)</f>
        <v>0</v>
      </c>
      <c r="R33" s="41"/>
      <c r="S33" s="41"/>
      <c r="T33" s="42"/>
      <c r="U33" s="49">
        <f>SUM(R33:T33)</f>
        <v>0</v>
      </c>
      <c r="V33" s="47">
        <f>SUM(G33,K33,P33,U33)</f>
        <v>0</v>
      </c>
    </row>
    <row r="34" spans="1:22" s="3" customFormat="1" ht="31.5" customHeight="1" hidden="1">
      <c r="A34" s="121"/>
      <c r="B34" s="36" t="s">
        <v>22</v>
      </c>
      <c r="C34" s="37"/>
      <c r="D34" s="11"/>
      <c r="E34" s="11"/>
      <c r="F34" s="11"/>
      <c r="G34" s="43">
        <f>SUM(D34:F34)</f>
        <v>0</v>
      </c>
      <c r="H34" s="39"/>
      <c r="I34" s="39"/>
      <c r="J34" s="40"/>
      <c r="K34" s="52">
        <f>SUM(H34:J34)</f>
        <v>0</v>
      </c>
      <c r="L34" s="43">
        <f>SUM(G34,K34)</f>
        <v>0</v>
      </c>
      <c r="M34" s="39"/>
      <c r="N34" s="39"/>
      <c r="O34" s="40"/>
      <c r="P34" s="43">
        <f>SUM(M34:O34)</f>
        <v>0</v>
      </c>
      <c r="Q34" s="43">
        <f>SUM(G34,K34,P34)</f>
        <v>0</v>
      </c>
      <c r="R34" s="41"/>
      <c r="S34" s="41"/>
      <c r="T34" s="42"/>
      <c r="U34" s="50">
        <f>SUM(R34:T34)</f>
        <v>0</v>
      </c>
      <c r="V34" s="48">
        <f>SUM(G34,K34,P34,U34)</f>
        <v>0</v>
      </c>
    </row>
    <row r="35" spans="1:22" s="3" customFormat="1" ht="4.5" customHeight="1">
      <c r="A35" s="64"/>
      <c r="B35" s="27"/>
      <c r="C35" s="14"/>
      <c r="D35" s="15"/>
      <c r="E35" s="15"/>
      <c r="F35" s="15"/>
      <c r="G35" s="16"/>
      <c r="H35" s="17"/>
      <c r="I35" s="17"/>
      <c r="J35" s="17"/>
      <c r="K35" s="18"/>
      <c r="L35" s="18"/>
      <c r="M35" s="17"/>
      <c r="N35" s="17"/>
      <c r="O35" s="17"/>
      <c r="P35" s="18"/>
      <c r="Q35" s="18"/>
      <c r="R35" s="19"/>
      <c r="S35" s="19"/>
      <c r="T35" s="19"/>
      <c r="U35" s="20"/>
      <c r="V35" s="65"/>
    </row>
    <row r="36" spans="1:75" s="26" customFormat="1" ht="22.5" customHeight="1">
      <c r="A36" s="124" t="s">
        <v>48</v>
      </c>
      <c r="B36" s="88" t="s">
        <v>30</v>
      </c>
      <c r="C36" s="127" t="s">
        <v>29</v>
      </c>
      <c r="D36" s="6">
        <v>0</v>
      </c>
      <c r="E36" s="6">
        <v>0</v>
      </c>
      <c r="F36" s="7">
        <v>0</v>
      </c>
      <c r="G36" s="5">
        <f>SUM(D36:F36)</f>
        <v>0</v>
      </c>
      <c r="H36" s="6">
        <v>0</v>
      </c>
      <c r="I36" s="6">
        <v>0</v>
      </c>
      <c r="J36" s="7">
        <v>0</v>
      </c>
      <c r="K36" s="8">
        <f>SUM(H36:J36)</f>
        <v>0</v>
      </c>
      <c r="L36" s="5">
        <f aca="true" t="shared" si="21" ref="L36:L42">SUM(G36,K36)</f>
        <v>0</v>
      </c>
      <c r="M36" s="6">
        <v>0</v>
      </c>
      <c r="N36" s="6">
        <v>0</v>
      </c>
      <c r="O36" s="7">
        <v>0</v>
      </c>
      <c r="P36" s="5">
        <f>SUM(M36:O36)</f>
        <v>0</v>
      </c>
      <c r="Q36" s="5">
        <f aca="true" t="shared" si="22" ref="Q36:Q42">SUM(G36,K36,P36)</f>
        <v>0</v>
      </c>
      <c r="R36" s="85">
        <v>0</v>
      </c>
      <c r="S36" s="85">
        <v>0</v>
      </c>
      <c r="T36" s="86">
        <v>0</v>
      </c>
      <c r="U36" s="44">
        <f>SUM(R36:T36)</f>
        <v>0</v>
      </c>
      <c r="V36" s="45">
        <f aca="true" t="shared" si="23" ref="V36:V42">SUM(G36,K36,P36,U36)</f>
        <v>0</v>
      </c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</row>
    <row r="37" spans="1:22" s="9" customFormat="1" ht="18" customHeight="1">
      <c r="A37" s="125"/>
      <c r="B37" s="88" t="s">
        <v>31</v>
      </c>
      <c r="C37" s="128"/>
      <c r="D37" s="10">
        <v>0</v>
      </c>
      <c r="E37" s="6">
        <v>0</v>
      </c>
      <c r="F37" s="7">
        <v>0</v>
      </c>
      <c r="G37" s="5">
        <f aca="true" t="shared" si="24" ref="G37:G42">SUM(D37:F37)</f>
        <v>0</v>
      </c>
      <c r="H37" s="6">
        <v>0</v>
      </c>
      <c r="I37" s="6">
        <v>0</v>
      </c>
      <c r="J37" s="7">
        <v>0</v>
      </c>
      <c r="K37" s="8">
        <f aca="true" t="shared" si="25" ref="K37:K42">SUM(H37:J37)</f>
        <v>0</v>
      </c>
      <c r="L37" s="5">
        <f t="shared" si="21"/>
        <v>0</v>
      </c>
      <c r="M37" s="6">
        <v>0</v>
      </c>
      <c r="N37" s="6">
        <v>0</v>
      </c>
      <c r="O37" s="7">
        <v>0</v>
      </c>
      <c r="P37" s="5">
        <f aca="true" t="shared" si="26" ref="P37:P42">SUM(M37:O37)</f>
        <v>0</v>
      </c>
      <c r="Q37" s="5">
        <f t="shared" si="22"/>
        <v>0</v>
      </c>
      <c r="R37" s="85">
        <v>0</v>
      </c>
      <c r="S37" s="85">
        <v>0</v>
      </c>
      <c r="T37" s="86">
        <v>0</v>
      </c>
      <c r="U37" s="44">
        <f aca="true" t="shared" si="27" ref="U37:U42">SUM(R37:T37)</f>
        <v>0</v>
      </c>
      <c r="V37" s="45">
        <f t="shared" si="23"/>
        <v>0</v>
      </c>
    </row>
    <row r="38" spans="1:22" s="9" customFormat="1" ht="20.25" customHeight="1">
      <c r="A38" s="125"/>
      <c r="B38" s="84" t="s">
        <v>32</v>
      </c>
      <c r="C38" s="128"/>
      <c r="D38" s="6">
        <v>0</v>
      </c>
      <c r="E38" s="6">
        <v>0</v>
      </c>
      <c r="F38" s="7">
        <v>0</v>
      </c>
      <c r="G38" s="5">
        <f t="shared" si="24"/>
        <v>0</v>
      </c>
      <c r="H38" s="6">
        <v>0</v>
      </c>
      <c r="I38" s="6">
        <v>0</v>
      </c>
      <c r="J38" s="7">
        <v>0</v>
      </c>
      <c r="K38" s="8">
        <f t="shared" si="25"/>
        <v>0</v>
      </c>
      <c r="L38" s="5">
        <f t="shared" si="21"/>
        <v>0</v>
      </c>
      <c r="M38" s="6">
        <v>0</v>
      </c>
      <c r="N38" s="6">
        <v>0</v>
      </c>
      <c r="O38" s="7">
        <v>0</v>
      </c>
      <c r="P38" s="5">
        <f t="shared" si="26"/>
        <v>0</v>
      </c>
      <c r="Q38" s="5">
        <f t="shared" si="22"/>
        <v>0</v>
      </c>
      <c r="R38" s="85">
        <v>0</v>
      </c>
      <c r="S38" s="85">
        <v>0</v>
      </c>
      <c r="T38" s="86">
        <v>0</v>
      </c>
      <c r="U38" s="44">
        <f t="shared" si="27"/>
        <v>0</v>
      </c>
      <c r="V38" s="45">
        <f t="shared" si="23"/>
        <v>0</v>
      </c>
    </row>
    <row r="39" spans="1:22" s="9" customFormat="1" ht="18.75" customHeight="1">
      <c r="A39" s="125"/>
      <c r="B39" s="88" t="s">
        <v>33</v>
      </c>
      <c r="C39" s="128"/>
      <c r="D39" s="6">
        <v>0</v>
      </c>
      <c r="E39" s="6">
        <v>0</v>
      </c>
      <c r="F39" s="7">
        <v>0</v>
      </c>
      <c r="G39" s="5">
        <f t="shared" si="24"/>
        <v>0</v>
      </c>
      <c r="H39" s="6">
        <v>0</v>
      </c>
      <c r="I39" s="6">
        <v>0</v>
      </c>
      <c r="J39" s="7">
        <v>0</v>
      </c>
      <c r="K39" s="8">
        <f t="shared" si="25"/>
        <v>0</v>
      </c>
      <c r="L39" s="5">
        <f t="shared" si="21"/>
        <v>0</v>
      </c>
      <c r="M39" s="6">
        <v>0</v>
      </c>
      <c r="N39" s="6">
        <v>0</v>
      </c>
      <c r="O39" s="7">
        <v>0</v>
      </c>
      <c r="P39" s="5">
        <f t="shared" si="26"/>
        <v>0</v>
      </c>
      <c r="Q39" s="5">
        <f t="shared" si="22"/>
        <v>0</v>
      </c>
      <c r="R39" s="85">
        <v>0</v>
      </c>
      <c r="S39" s="85">
        <v>0</v>
      </c>
      <c r="T39" s="86">
        <v>0</v>
      </c>
      <c r="U39" s="44">
        <f t="shared" si="27"/>
        <v>0</v>
      </c>
      <c r="V39" s="45">
        <f t="shared" si="23"/>
        <v>0</v>
      </c>
    </row>
    <row r="40" spans="1:22" s="9" customFormat="1" ht="19.5" customHeight="1">
      <c r="A40" s="125"/>
      <c r="B40" s="84" t="s">
        <v>34</v>
      </c>
      <c r="C40" s="128"/>
      <c r="D40" s="6">
        <v>0</v>
      </c>
      <c r="E40" s="6">
        <v>0</v>
      </c>
      <c r="F40" s="7">
        <v>0</v>
      </c>
      <c r="G40" s="5">
        <f t="shared" si="24"/>
        <v>0</v>
      </c>
      <c r="H40" s="6">
        <v>0</v>
      </c>
      <c r="I40" s="6">
        <v>0</v>
      </c>
      <c r="J40" s="7">
        <v>0</v>
      </c>
      <c r="K40" s="8">
        <f t="shared" si="25"/>
        <v>0</v>
      </c>
      <c r="L40" s="5">
        <f t="shared" si="21"/>
        <v>0</v>
      </c>
      <c r="M40" s="6">
        <v>0</v>
      </c>
      <c r="N40" s="6">
        <v>0</v>
      </c>
      <c r="O40" s="7">
        <v>0</v>
      </c>
      <c r="P40" s="5">
        <f t="shared" si="26"/>
        <v>0</v>
      </c>
      <c r="Q40" s="5">
        <f t="shared" si="22"/>
        <v>0</v>
      </c>
      <c r="R40" s="85">
        <v>0</v>
      </c>
      <c r="S40" s="85">
        <v>0</v>
      </c>
      <c r="T40" s="86">
        <v>0</v>
      </c>
      <c r="U40" s="44">
        <f t="shared" si="27"/>
        <v>0</v>
      </c>
      <c r="V40" s="45">
        <f t="shared" si="23"/>
        <v>0</v>
      </c>
    </row>
    <row r="41" spans="1:75" s="30" customFormat="1" ht="34.5" customHeight="1">
      <c r="A41" s="125"/>
      <c r="B41" s="79" t="s">
        <v>46</v>
      </c>
      <c r="C41" s="128"/>
      <c r="D41" s="80">
        <f>D36+D37+D39</f>
        <v>0</v>
      </c>
      <c r="E41" s="80">
        <f>E36+E37+E39</f>
        <v>0</v>
      </c>
      <c r="F41" s="80">
        <f>F36+F37+F39</f>
        <v>0</v>
      </c>
      <c r="G41" s="81">
        <f t="shared" si="24"/>
        <v>0</v>
      </c>
      <c r="H41" s="80">
        <f>H36+H37+H39</f>
        <v>0</v>
      </c>
      <c r="I41" s="80">
        <f>I36+I37+I39</f>
        <v>0</v>
      </c>
      <c r="J41" s="80">
        <f>J36+J37+J39</f>
        <v>0</v>
      </c>
      <c r="K41" s="82">
        <f t="shared" si="25"/>
        <v>0</v>
      </c>
      <c r="L41" s="81">
        <f t="shared" si="21"/>
        <v>0</v>
      </c>
      <c r="M41" s="80">
        <f>M36+M37+M39</f>
        <v>0</v>
      </c>
      <c r="N41" s="80">
        <f>N36+N37+N39</f>
        <v>0</v>
      </c>
      <c r="O41" s="80">
        <f>O36+O37+O39</f>
        <v>0</v>
      </c>
      <c r="P41" s="81">
        <f t="shared" si="26"/>
        <v>0</v>
      </c>
      <c r="Q41" s="81">
        <f t="shared" si="22"/>
        <v>0</v>
      </c>
      <c r="R41" s="80">
        <f>R36+R37+R39</f>
        <v>0</v>
      </c>
      <c r="S41" s="80">
        <f>S36+S37+S39</f>
        <v>0</v>
      </c>
      <c r="T41" s="80">
        <f>T36+T37+T39</f>
        <v>0</v>
      </c>
      <c r="U41" s="83">
        <f t="shared" si="27"/>
        <v>0</v>
      </c>
      <c r="V41" s="89">
        <f t="shared" si="23"/>
        <v>0</v>
      </c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</row>
    <row r="42" spans="1:22" s="12" customFormat="1" ht="18.75" customHeight="1" thickBot="1">
      <c r="A42" s="125"/>
      <c r="B42" s="31" t="s">
        <v>47</v>
      </c>
      <c r="C42" s="128"/>
      <c r="D42" s="80">
        <f>D38+D40</f>
        <v>0</v>
      </c>
      <c r="E42" s="80">
        <f>E38+E40</f>
        <v>0</v>
      </c>
      <c r="F42" s="80">
        <f>F38+F40</f>
        <v>0</v>
      </c>
      <c r="G42" s="13">
        <f t="shared" si="24"/>
        <v>0</v>
      </c>
      <c r="H42" s="80">
        <f>H38+H40</f>
        <v>0</v>
      </c>
      <c r="I42" s="80">
        <f>I38+I40</f>
        <v>0</v>
      </c>
      <c r="J42" s="80">
        <f>J38+J40</f>
        <v>0</v>
      </c>
      <c r="K42" s="32">
        <f t="shared" si="25"/>
        <v>0</v>
      </c>
      <c r="L42" s="13">
        <f t="shared" si="21"/>
        <v>0</v>
      </c>
      <c r="M42" s="80">
        <f>M38+M40</f>
        <v>0</v>
      </c>
      <c r="N42" s="80">
        <f>N38+N40</f>
        <v>0</v>
      </c>
      <c r="O42" s="80">
        <f>O38+O40</f>
        <v>0</v>
      </c>
      <c r="P42" s="13">
        <f t="shared" si="26"/>
        <v>0</v>
      </c>
      <c r="Q42" s="13">
        <f t="shared" si="22"/>
        <v>0</v>
      </c>
      <c r="R42" s="80">
        <f>R38+R40</f>
        <v>0</v>
      </c>
      <c r="S42" s="80">
        <f>S38+S40</f>
        <v>0</v>
      </c>
      <c r="T42" s="80">
        <f>T38+T40</f>
        <v>0</v>
      </c>
      <c r="U42" s="87">
        <f t="shared" si="27"/>
        <v>0</v>
      </c>
      <c r="V42" s="46">
        <f t="shared" si="23"/>
        <v>0</v>
      </c>
    </row>
    <row r="43" spans="1:22" s="9" customFormat="1" ht="4.5" customHeight="1">
      <c r="A43" s="126"/>
      <c r="B43" s="60"/>
      <c r="C43" s="129"/>
      <c r="D43" s="53"/>
      <c r="E43" s="54"/>
      <c r="F43" s="54"/>
      <c r="G43" s="55"/>
      <c r="H43" s="56"/>
      <c r="I43" s="56"/>
      <c r="J43" s="56"/>
      <c r="K43" s="57"/>
      <c r="L43" s="57"/>
      <c r="M43" s="56"/>
      <c r="N43" s="56"/>
      <c r="O43" s="56"/>
      <c r="P43" s="57"/>
      <c r="Q43" s="57"/>
      <c r="R43" s="58"/>
      <c r="S43" s="58"/>
      <c r="T43" s="58"/>
      <c r="U43" s="59"/>
      <c r="V43" s="63"/>
    </row>
    <row r="44" spans="1:22" s="9" customFormat="1" ht="4.5" customHeight="1">
      <c r="A44" s="77"/>
      <c r="B44" s="60"/>
      <c r="C44" s="78"/>
      <c r="D44" s="53"/>
      <c r="E44" s="54"/>
      <c r="F44" s="54"/>
      <c r="G44" s="55"/>
      <c r="H44" s="56"/>
      <c r="I44" s="56"/>
      <c r="J44" s="56"/>
      <c r="K44" s="57"/>
      <c r="L44" s="57"/>
      <c r="M44" s="56"/>
      <c r="N44" s="56"/>
      <c r="O44" s="56"/>
      <c r="P44" s="57"/>
      <c r="Q44" s="57"/>
      <c r="R44" s="58"/>
      <c r="S44" s="58"/>
      <c r="T44" s="58"/>
      <c r="U44" s="59"/>
      <c r="V44" s="63"/>
    </row>
    <row r="45" spans="1:22" s="3" customFormat="1" ht="29.25" customHeight="1" hidden="1">
      <c r="A45" s="120" t="s">
        <v>24</v>
      </c>
      <c r="B45" s="36" t="s">
        <v>23</v>
      </c>
      <c r="C45" s="37"/>
      <c r="D45" s="11"/>
      <c r="E45" s="11"/>
      <c r="F45" s="11"/>
      <c r="G45" s="38">
        <f>SUM(D45:F45)</f>
        <v>0</v>
      </c>
      <c r="H45" s="39"/>
      <c r="I45" s="39"/>
      <c r="J45" s="40"/>
      <c r="K45" s="51">
        <f>SUM(H45:J45)</f>
        <v>0</v>
      </c>
      <c r="L45" s="38">
        <f>SUM(G45,K45)</f>
        <v>0</v>
      </c>
      <c r="M45" s="39"/>
      <c r="N45" s="39"/>
      <c r="O45" s="40"/>
      <c r="P45" s="38">
        <f>SUM(M45:O45)</f>
        <v>0</v>
      </c>
      <c r="Q45" s="38">
        <f>SUM(G45,K45,P45)</f>
        <v>0</v>
      </c>
      <c r="R45" s="41"/>
      <c r="S45" s="41"/>
      <c r="T45" s="42"/>
      <c r="U45" s="49">
        <f>SUM(R45:T45)</f>
        <v>0</v>
      </c>
      <c r="V45" s="47">
        <f>SUM(G45,K45,P45,U45)</f>
        <v>0</v>
      </c>
    </row>
    <row r="46" spans="1:22" s="3" customFormat="1" ht="31.5" customHeight="1" hidden="1" thickBot="1">
      <c r="A46" s="121"/>
      <c r="B46" s="36" t="s">
        <v>22</v>
      </c>
      <c r="C46" s="37"/>
      <c r="D46" s="11"/>
      <c r="E46" s="11"/>
      <c r="F46" s="11"/>
      <c r="G46" s="43">
        <f>SUM(D46:F46)</f>
        <v>0</v>
      </c>
      <c r="H46" s="39"/>
      <c r="I46" s="39"/>
      <c r="J46" s="40"/>
      <c r="K46" s="52">
        <f>SUM(H46:J46)</f>
        <v>0</v>
      </c>
      <c r="L46" s="43">
        <f>SUM(G46,K46)</f>
        <v>0</v>
      </c>
      <c r="M46" s="39"/>
      <c r="N46" s="39"/>
      <c r="O46" s="40"/>
      <c r="P46" s="43">
        <f>SUM(M46:O46)</f>
        <v>0</v>
      </c>
      <c r="Q46" s="43">
        <f>SUM(G46,K46,P46)</f>
        <v>0</v>
      </c>
      <c r="R46" s="41"/>
      <c r="S46" s="41"/>
      <c r="T46" s="42"/>
      <c r="U46" s="50">
        <f>SUM(R46:T46)</f>
        <v>0</v>
      </c>
      <c r="V46" s="48">
        <f>SUM(G46,K46,P46,U46)</f>
        <v>0</v>
      </c>
    </row>
    <row r="47" spans="1:22" s="3" customFormat="1" ht="4.5" customHeight="1" thickBot="1">
      <c r="A47" s="66"/>
      <c r="B47" s="67"/>
      <c r="C47" s="68"/>
      <c r="D47" s="69"/>
      <c r="E47" s="69"/>
      <c r="F47" s="69"/>
      <c r="G47" s="70"/>
      <c r="H47" s="71"/>
      <c r="I47" s="71"/>
      <c r="J47" s="71"/>
      <c r="K47" s="72"/>
      <c r="L47" s="72"/>
      <c r="M47" s="71"/>
      <c r="N47" s="71"/>
      <c r="O47" s="71"/>
      <c r="P47" s="72"/>
      <c r="Q47" s="72"/>
      <c r="R47" s="73"/>
      <c r="S47" s="73"/>
      <c r="T47" s="73"/>
      <c r="U47" s="74"/>
      <c r="V47" s="75"/>
    </row>
    <row r="48" spans="1:22" s="22" customFormat="1" ht="34.5" customHeight="1" thickBot="1">
      <c r="A48" s="24" t="s">
        <v>44</v>
      </c>
      <c r="B48" s="28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</row>
    <row r="49" spans="1:22" ht="4.5" customHeight="1">
      <c r="A49" s="3"/>
      <c r="G49" s="4"/>
      <c r="V49" s="4"/>
    </row>
    <row r="50" spans="1:22" ht="34.5" customHeight="1">
      <c r="A50" s="21"/>
      <c r="B50" s="122" t="s">
        <v>43</v>
      </c>
      <c r="C50" s="123"/>
      <c r="D50" s="76">
        <f aca="true" t="shared" si="28" ref="D50:V50">(D8+D19+D30+D41)</f>
        <v>0</v>
      </c>
      <c r="E50" s="76">
        <f t="shared" si="28"/>
        <v>0</v>
      </c>
      <c r="F50" s="76">
        <f t="shared" si="28"/>
        <v>0</v>
      </c>
      <c r="G50" s="76">
        <f t="shared" si="28"/>
        <v>0</v>
      </c>
      <c r="H50" s="76">
        <f t="shared" si="28"/>
        <v>0</v>
      </c>
      <c r="I50" s="76">
        <f t="shared" si="28"/>
        <v>0</v>
      </c>
      <c r="J50" s="76">
        <f t="shared" si="28"/>
        <v>0</v>
      </c>
      <c r="K50" s="76">
        <f t="shared" si="28"/>
        <v>0</v>
      </c>
      <c r="L50" s="76">
        <f t="shared" si="28"/>
        <v>0</v>
      </c>
      <c r="M50" s="76">
        <f t="shared" si="28"/>
        <v>0</v>
      </c>
      <c r="N50" s="76">
        <f t="shared" si="28"/>
        <v>0</v>
      </c>
      <c r="O50" s="76">
        <f t="shared" si="28"/>
        <v>0</v>
      </c>
      <c r="P50" s="76">
        <f t="shared" si="28"/>
        <v>0</v>
      </c>
      <c r="Q50" s="76">
        <f t="shared" si="28"/>
        <v>0</v>
      </c>
      <c r="R50" s="76">
        <f t="shared" si="28"/>
        <v>0</v>
      </c>
      <c r="S50" s="76">
        <f t="shared" si="28"/>
        <v>0</v>
      </c>
      <c r="T50" s="76">
        <f t="shared" si="28"/>
        <v>0</v>
      </c>
      <c r="U50" s="76">
        <f t="shared" si="28"/>
        <v>0</v>
      </c>
      <c r="V50" s="76">
        <f t="shared" si="28"/>
        <v>0</v>
      </c>
    </row>
  </sheetData>
  <mergeCells count="14">
    <mergeCell ref="A1:IV1"/>
    <mergeCell ref="A3:A10"/>
    <mergeCell ref="A11:A12"/>
    <mergeCell ref="C3:C10"/>
    <mergeCell ref="A14:A21"/>
    <mergeCell ref="C14:C21"/>
    <mergeCell ref="A36:A43"/>
    <mergeCell ref="C36:C43"/>
    <mergeCell ref="C25:C32"/>
    <mergeCell ref="A33:A34"/>
    <mergeCell ref="B50:C50"/>
    <mergeCell ref="A45:A46"/>
    <mergeCell ref="A22:A23"/>
    <mergeCell ref="A25:A32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8"/>
  </sheetPr>
  <dimension ref="A1:G8"/>
  <sheetViews>
    <sheetView workbookViewId="0" topLeftCell="A1">
      <selection activeCell="H11" sqref="H11"/>
    </sheetView>
  </sheetViews>
  <sheetFormatPr defaultColWidth="9.140625" defaultRowHeight="12.75"/>
  <cols>
    <col min="1" max="1" width="19.00390625" style="0" customWidth="1"/>
    <col min="2" max="3" width="10.7109375" style="105" customWidth="1"/>
    <col min="4" max="4" width="13.7109375" style="105" customWidth="1"/>
    <col min="5" max="5" width="13.8515625" style="0" customWidth="1"/>
    <col min="6" max="11" width="9.140625" style="1" customWidth="1"/>
  </cols>
  <sheetData>
    <row r="1" spans="1:5" ht="51.75" customHeight="1">
      <c r="A1" s="115"/>
      <c r="B1" s="107" t="s">
        <v>40</v>
      </c>
      <c r="C1" s="111" t="s">
        <v>39</v>
      </c>
      <c r="D1" s="116" t="s">
        <v>41</v>
      </c>
      <c r="E1" s="100" t="s">
        <v>15</v>
      </c>
    </row>
    <row r="2" spans="1:5" ht="12.75">
      <c r="A2" s="2" t="s">
        <v>26</v>
      </c>
      <c r="B2" s="108">
        <f>('Numbers by Location'!V3)</f>
        <v>0</v>
      </c>
      <c r="C2" s="112">
        <f>('Numbers by Location'!V4)</f>
        <v>0</v>
      </c>
      <c r="D2" s="117">
        <f>('Numbers by Location'!V6)</f>
        <v>0</v>
      </c>
      <c r="E2" s="101">
        <f>SUM(B2:D2)</f>
        <v>0</v>
      </c>
    </row>
    <row r="3" spans="1:5" ht="12.75" customHeight="1">
      <c r="A3" s="2" t="s">
        <v>27</v>
      </c>
      <c r="B3" s="108">
        <f>('Numbers by Location'!V14)</f>
        <v>0</v>
      </c>
      <c r="C3" s="112">
        <f>('Numbers by Location'!V15)</f>
        <v>0</v>
      </c>
      <c r="D3" s="117">
        <f>('Numbers by Location'!V17)</f>
        <v>0</v>
      </c>
      <c r="E3" s="101">
        <f>SUM(B3:D3)</f>
        <v>0</v>
      </c>
    </row>
    <row r="4" spans="1:7" ht="12.75">
      <c r="A4" s="2" t="s">
        <v>28</v>
      </c>
      <c r="B4" s="108">
        <f>('Numbers by Location'!V25)</f>
        <v>0</v>
      </c>
      <c r="C4" s="112">
        <f>('Numbers by Location'!V26)</f>
        <v>0</v>
      </c>
      <c r="D4" s="117">
        <f>('Numbers by Location'!V28)</f>
        <v>0</v>
      </c>
      <c r="E4" s="101">
        <f>SUM(B4:D4)</f>
        <v>0</v>
      </c>
      <c r="G4" s="98"/>
    </row>
    <row r="5" spans="1:5" ht="12.75" customHeight="1" thickBot="1">
      <c r="A5" s="2" t="s">
        <v>29</v>
      </c>
      <c r="B5" s="109">
        <f>('Numbers by Location'!V36)</f>
        <v>0</v>
      </c>
      <c r="C5" s="113">
        <f>('Numbers by Location'!V37)</f>
        <v>0</v>
      </c>
      <c r="D5" s="118">
        <f>('Numbers by Location'!V39)</f>
        <v>0</v>
      </c>
      <c r="E5" s="102">
        <f>SUM(B5:D5)</f>
        <v>0</v>
      </c>
    </row>
    <row r="6" spans="1:5" ht="26.25" thickBot="1">
      <c r="A6" s="99" t="s">
        <v>15</v>
      </c>
      <c r="B6" s="110">
        <f>SUM(B2:B5)</f>
        <v>0</v>
      </c>
      <c r="C6" s="114">
        <f>SUM(C2:C5)</f>
        <v>0</v>
      </c>
      <c r="D6" s="119">
        <f>SUM(D2:D5)</f>
        <v>0</v>
      </c>
      <c r="E6" s="103">
        <f>SUM(E2:E5)</f>
        <v>0</v>
      </c>
    </row>
    <row r="7" ht="12.75">
      <c r="B7" s="104"/>
    </row>
    <row r="8" ht="12.75">
      <c r="B8" s="106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Kristen M.</dc:creator>
  <cp:keywords/>
  <dc:description/>
  <cp:lastModifiedBy>Alison Elmer</cp:lastModifiedBy>
  <cp:lastPrinted>2007-12-07T17:23:49Z</cp:lastPrinted>
  <dcterms:created xsi:type="dcterms:W3CDTF">2003-12-30T00:13:26Z</dcterms:created>
  <dcterms:modified xsi:type="dcterms:W3CDTF">2008-09-18T22:12:26Z</dcterms:modified>
  <cp:category/>
  <cp:version/>
  <cp:contentType/>
  <cp:contentStatus/>
</cp:coreProperties>
</file>